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E9A91B7A-2000-4853-8E61-58FC74D2F50B}" xr6:coauthVersionLast="47" xr6:coauthVersionMax="47" xr10:uidLastSave="{00000000-0000-0000-0000-000000000000}"/>
  <bookViews>
    <workbookView xWindow="51465" yWindow="2250" windowWidth="29955" windowHeight="17520" tabRatio="679" activeTab="4" xr2:uid="{00000000-000D-0000-FFFF-FFFF00000000}"/>
  </bookViews>
  <sheets>
    <sheet name="Help" sheetId="14" r:id="rId1"/>
    <sheet name="設定" sheetId="6" r:id="rId2"/>
    <sheet name="Sheet1" sheetId="10" state="hidden" r:id="rId3"/>
    <sheet name="HighLight" sheetId="15" r:id="rId4"/>
    <sheet name="Favorite" sheetId="9" r:id="rId5"/>
    <sheet name="Notice" sheetId="4" r:id="rId6"/>
    <sheet name="Formula" sheetId="16" r:id="rId7"/>
    <sheet name="inputData" sheetId="27" r:id="rId8"/>
    <sheet name="testData" sheetId="7" r:id="rId9"/>
    <sheet name="Function" sheetId="25" r:id="rId10"/>
    <sheet name="Menu" sheetId="26" r:id="rId11"/>
    <sheet name="EN_Controls" sheetId="24" r:id="rId12"/>
    <sheet name="Stamp" sheetId="21" r:id="rId13"/>
    <sheet name="Sheet2" sheetId="22" state="veryHidden" r:id="rId14"/>
  </sheets>
  <functionGroup name="Ladex"/>
  <definedNames>
    <definedName name="_xlnm._FilterDatabase" localSheetId="11" hidden="1">EN_Controls!$A$1:$J$3680</definedName>
    <definedName name="_xlnm.Print_Area" localSheetId="0">Help!$A$1:$AR$371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3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<sst xmlns="http://schemas.openxmlformats.org/spreadsheetml/2006/main" count="33153" uniqueCount="9040">
  <si>
    <t>ID</t>
    <phoneticPr fontId="14"/>
  </si>
  <si>
    <t>Message</t>
    <phoneticPr fontId="14"/>
  </si>
  <si>
    <t>標準画面</t>
  </si>
  <si>
    <t>名前定義削除</t>
  </si>
  <si>
    <t>R1C1表記</t>
  </si>
  <si>
    <t>ViewNormalViewExcel</t>
  </si>
  <si>
    <t>ハイライト</t>
  </si>
  <si>
    <t>ExcelError：インデックスが有効範囲にありません。</t>
    <phoneticPr fontId="16"/>
  </si>
  <si>
    <t>ExcelError：型が一致しません。</t>
    <phoneticPr fontId="15"/>
  </si>
  <si>
    <t>ExcelError：オブジェクト変数または With ブロック変数が設定されていません。</t>
    <phoneticPr fontId="16"/>
  </si>
  <si>
    <t>ExcelError：アプリケーション定義またはオブジェクト定義のエラーです。</t>
    <rPh sb="19" eb="21">
      <t>テイギ</t>
    </rPh>
    <rPh sb="30" eb="32">
      <t>テイギ</t>
    </rPh>
    <phoneticPr fontId="15"/>
  </si>
  <si>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</si>
  <si>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</si>
  <si>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</si>
  <si>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</si>
  <si>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</si>
  <si>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</si>
  <si>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</si>
  <si>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</si>
  <si>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</si>
  <si>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</si>
  <si>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5"/>
  </si>
  <si>
    <t>インストールファイルが存在しません</t>
    <rPh sb="11" eb="13">
      <t>ソンザイ</t>
    </rPh>
    <phoneticPr fontId="15"/>
  </si>
  <si>
    <t>&lt;%%&gt;取得処理が完了しました</t>
    <rPh sb="4" eb="6">
      <t>シュトク</t>
    </rPh>
    <phoneticPr fontId="13"/>
  </si>
  <si>
    <t>■VBA用の設定</t>
    <rPh sb="4" eb="5">
      <t>ヨウ</t>
    </rPh>
    <rPh sb="6" eb="8">
      <t>セッテイ</t>
    </rPh>
    <phoneticPr fontId="14"/>
  </si>
  <si>
    <t>項目名</t>
    <rPh sb="0" eb="2">
      <t>コウモク</t>
    </rPh>
    <rPh sb="2" eb="3">
      <t>メイ</t>
    </rPh>
    <phoneticPr fontId="14"/>
  </si>
  <si>
    <t>値</t>
    <rPh sb="0" eb="1">
      <t>アタイ</t>
    </rPh>
    <phoneticPr fontId="14"/>
  </si>
  <si>
    <t>debugMode</t>
    <phoneticPr fontId="14"/>
  </si>
  <si>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</si>
  <si>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</si>
  <si>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</si>
  <si>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</si>
  <si>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</si>
  <si>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</si>
  <si>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</si>
  <si>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</si>
  <si>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</si>
  <si>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</si>
  <si>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</si>
  <si>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</si>
  <si>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</si>
  <si>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</si>
  <si>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</si>
  <si>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</si>
  <si>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</si>
  <si>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</si>
  <si>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</si>
  <si>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</si>
  <si>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</si>
  <si>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</si>
  <si>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</si>
  <si>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</si>
  <si>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</si>
  <si>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</si>
  <si>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</si>
  <si>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</si>
  <si>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</si>
  <si>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</si>
  <si>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</si>
  <si>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</si>
  <si>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</si>
  <si>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</si>
  <si>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</si>
  <si>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</si>
  <si>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</si>
  <si>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</si>
  <si>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</si>
  <si>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</si>
  <si>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</si>
  <si>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</si>
  <si>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</si>
  <si>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</si>
  <si>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</si>
  <si>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</si>
  <si>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</si>
  <si>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</si>
  <si>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</si>
  <si>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</si>
  <si>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</si>
  <si>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</si>
  <si>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</si>
  <si>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</si>
  <si>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</si>
  <si>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</si>
  <si>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</si>
  <si>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</si>
  <si>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</si>
  <si>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</si>
  <si>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</si>
  <si>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</si>
  <si>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</si>
  <si>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</si>
  <si>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</si>
  <si>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</si>
  <si>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</si>
  <si>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</si>
  <si>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</si>
  <si>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</si>
  <si>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</si>
  <si>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</si>
  <si>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</si>
  <si>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</si>
  <si>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</si>
  <si>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</si>
  <si>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</si>
  <si>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</si>
  <si>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</si>
  <si>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</si>
  <si>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</si>
  <si>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</si>
  <si>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</si>
  <si>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</si>
  <si>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</si>
  <si>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</si>
  <si>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</si>
  <si>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</si>
  <si>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</si>
  <si>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</si>
  <si>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</si>
  <si>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</si>
  <si>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</si>
  <si>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</si>
  <si>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</si>
  <si>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</si>
  <si>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</si>
  <si>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</si>
  <si>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</si>
  <si>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</si>
  <si>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</si>
  <si>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</si>
  <si>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</si>
  <si>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</si>
  <si>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</si>
  <si>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</si>
  <si>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</si>
  <si>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</si>
  <si>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</si>
  <si>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</si>
  <si>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</si>
  <si>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</si>
  <si>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</si>
  <si>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</si>
  <si>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</si>
  <si>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</si>
  <si>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</si>
  <si>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</si>
  <si>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</si>
  <si>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</si>
  <si>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</si>
  <si>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</si>
  <si>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</si>
  <si>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</si>
  <si>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</si>
  <si>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</si>
  <si>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</si>
  <si>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</si>
  <si>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</si>
  <si>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</si>
  <si>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</si>
  <si>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</si>
  <si>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</si>
  <si>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</si>
  <si>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</si>
  <si>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</si>
  <si>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</si>
  <si>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</si>
  <si>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</si>
  <si>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</si>
  <si>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</si>
  <si>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</si>
  <si>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</si>
  <si>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</si>
  <si>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</si>
  <si>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</si>
  <si>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</si>
  <si>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</si>
  <si>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</si>
  <si>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</si>
  <si>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</si>
  <si>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</si>
  <si>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</si>
  <si>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</si>
  <si>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</si>
  <si>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</si>
  <si>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</si>
  <si>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</si>
  <si>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</si>
  <si>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</si>
  <si>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</si>
  <si>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</si>
  <si>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</si>
  <si>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</si>
  <si>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</si>
  <si>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</si>
  <si>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</si>
  <si>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</si>
  <si>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</si>
  <si>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</si>
  <si>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</si>
  <si>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</si>
  <si>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</si>
  <si>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</si>
  <si>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</si>
  <si>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</si>
  <si>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</si>
  <si>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</si>
  <si>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</si>
  <si>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</si>
  <si>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</si>
  <si>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</si>
  <si>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</si>
  <si>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</si>
  <si>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</si>
  <si>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</si>
  <si>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</si>
  <si>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</si>
  <si>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</si>
  <si>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</si>
  <si>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</si>
  <si>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</si>
  <si>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</si>
  <si>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</si>
  <si>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</si>
  <si>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</si>
  <si>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</si>
  <si>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</si>
  <si>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</si>
  <si>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</si>
  <si>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</si>
  <si>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</si>
  <si>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</si>
  <si>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</si>
  <si>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</si>
  <si>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</si>
  <si>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</si>
  <si>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</si>
  <si>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</si>
  <si>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</si>
  <si>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</si>
  <si>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</si>
  <si>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</si>
  <si>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</si>
  <si>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</si>
  <si>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</si>
  <si>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</si>
  <si>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</si>
  <si>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</si>
  <si>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</si>
  <si>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</si>
  <si>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</si>
  <si>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</si>
  <si>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</si>
  <si>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</si>
  <si>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</si>
  <si>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</si>
  <si>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</si>
  <si>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</si>
  <si>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</si>
  <si>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</si>
  <si>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</si>
  <si>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</si>
  <si>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</si>
  <si>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</si>
  <si>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</si>
  <si>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</si>
  <si>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</si>
  <si>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</si>
  <si>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</si>
  <si>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</si>
  <si>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</si>
  <si>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</si>
  <si>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</si>
  <si>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</si>
  <si>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</si>
  <si>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</si>
  <si>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</si>
  <si>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</si>
  <si>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</si>
  <si>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</si>
  <si>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</si>
  <si>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</si>
  <si>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</si>
  <si>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</si>
  <si>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</si>
  <si>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</si>
  <si>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</si>
  <si>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</si>
  <si>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</si>
  <si>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</si>
  <si>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</si>
  <si>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</si>
  <si>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</si>
  <si>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</si>
  <si>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</si>
  <si>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</si>
  <si>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</si>
  <si>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</si>
  <si>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</si>
  <si>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</si>
  <si>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</si>
  <si>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</si>
  <si>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</si>
  <si>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</si>
  <si>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</si>
  <si>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</si>
  <si>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</si>
  <si>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</si>
  <si>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</si>
  <si>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</si>
  <si>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</si>
  <si>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</si>
  <si>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</si>
  <si>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</si>
  <si>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</si>
  <si>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</si>
  <si>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</si>
  <si>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</si>
  <si>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</si>
  <si>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</si>
  <si>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</si>
  <si>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</si>
  <si>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</si>
  <si>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</si>
  <si>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</si>
  <si>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</si>
  <si>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</si>
  <si>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</si>
  <si>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</si>
  <si>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</si>
  <si>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</si>
  <si>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</si>
  <si>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</si>
  <si>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</si>
  <si>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</si>
  <si>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</si>
  <si>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</si>
  <si>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</si>
  <si>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</si>
  <si>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</si>
  <si>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</si>
  <si>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</si>
  <si>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</si>
  <si>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</si>
  <si>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</si>
  <si>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</si>
  <si>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</si>
  <si>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</si>
  <si>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</si>
  <si>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</si>
  <si>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</si>
  <si>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</si>
  <si>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</si>
  <si>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</si>
  <si>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</si>
  <si>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</si>
  <si>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</si>
  <si>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</si>
  <si>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</si>
  <si>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</si>
  <si>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</si>
  <si>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</si>
  <si>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</si>
  <si>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</si>
  <si>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</si>
  <si>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</si>
  <si>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</si>
  <si>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</si>
  <si>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</si>
  <si>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</si>
  <si>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</si>
  <si>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</si>
  <si>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</si>
  <si>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</si>
  <si>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</si>
  <si>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</si>
  <si>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</si>
  <si>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</si>
  <si>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</si>
  <si>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</si>
  <si>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</si>
  <si>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</si>
  <si>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</si>
  <si>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</si>
  <si>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</si>
  <si>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</si>
  <si>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</si>
  <si>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</si>
  <si>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</si>
  <si>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</si>
  <si>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</si>
  <si>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</si>
  <si>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</si>
  <si>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</si>
  <si>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</si>
  <si>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</si>
  <si>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</si>
  <si>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</si>
  <si>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</si>
  <si>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</si>
  <si>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</si>
  <si>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</si>
  <si>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</si>
  <si>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</si>
  <si>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</si>
  <si>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</si>
  <si>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</si>
  <si>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</si>
  <si>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</si>
  <si>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</si>
  <si>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</si>
  <si>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</si>
  <si>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</si>
  <si>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</si>
  <si>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</si>
  <si>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</si>
  <si>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</si>
  <si>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</si>
  <si>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</si>
  <si>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</si>
  <si>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</si>
  <si>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</si>
  <si>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</si>
  <si>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</si>
  <si>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</si>
  <si>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</si>
  <si>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</si>
  <si>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</si>
  <si>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</si>
  <si>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</si>
  <si>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</si>
  <si>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</si>
  <si>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</si>
  <si>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</si>
  <si>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</si>
  <si>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</si>
  <si>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</si>
  <si>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</si>
  <si>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</si>
  <si>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</si>
  <si>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</si>
  <si>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</si>
  <si>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</si>
  <si>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</si>
  <si>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</si>
  <si>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</si>
  <si>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</si>
  <si>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</si>
  <si>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</si>
  <si>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</si>
  <si>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</si>
  <si>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</si>
  <si>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</si>
  <si>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</si>
  <si>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</si>
  <si>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</si>
  <si>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</si>
  <si>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</si>
  <si>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</si>
  <si>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</si>
  <si>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</si>
  <si>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</si>
  <si>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</si>
  <si>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</si>
  <si>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</si>
  <si>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</si>
  <si>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</si>
  <si>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</si>
  <si>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</si>
  <si>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</si>
  <si>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</si>
  <si>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</si>
  <si>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</si>
  <si>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</si>
  <si>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</si>
  <si>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</si>
  <si>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</si>
  <si>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</si>
  <si>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</si>
  <si>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</si>
  <si>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</si>
  <si>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</si>
  <si>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</si>
  <si>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</si>
  <si>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</si>
  <si>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</si>
  <si>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</si>
  <si>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</si>
  <si>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</si>
  <si>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</si>
  <si>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</si>
  <si>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</si>
  <si>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</si>
  <si>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</si>
  <si>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</si>
  <si>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</si>
  <si>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</si>
  <si>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</si>
  <si>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</si>
  <si>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</si>
  <si>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</si>
  <si>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</si>
  <si>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</si>
  <si>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</si>
  <si>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</si>
  <si>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</si>
  <si>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</si>
  <si>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</si>
  <si>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</si>
  <si>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</si>
  <si>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</si>
  <si>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</si>
  <si>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</si>
  <si>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</si>
  <si>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</si>
  <si>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</si>
  <si>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</si>
  <si>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</si>
  <si>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</si>
  <si>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</si>
  <si>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</si>
  <si>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</si>
  <si>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</si>
  <si>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</si>
  <si>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</si>
  <si>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</si>
  <si>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</si>
  <si>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</si>
  <si>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</si>
  <si>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</si>
  <si>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</si>
  <si>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</si>
  <si>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</si>
  <si>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</si>
  <si>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</si>
  <si>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</si>
  <si>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</si>
  <si>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</si>
  <si>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</si>
  <si>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</si>
  <si>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</si>
  <si>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</si>
  <si>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</si>
  <si>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</si>
  <si>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</si>
  <si>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</si>
  <si>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</si>
  <si>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</si>
  <si>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</si>
  <si>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</si>
  <si>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</si>
  <si>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</si>
  <si>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</si>
  <si>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</si>
  <si>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</si>
  <si>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</si>
  <si>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</si>
  <si>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</si>
  <si>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</si>
  <si>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</si>
  <si>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</si>
  <si>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</si>
  <si>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</si>
  <si>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</si>
  <si>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</si>
  <si>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</si>
  <si>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</si>
  <si>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</si>
  <si>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</si>
  <si>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</si>
  <si>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</si>
  <si>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</si>
  <si>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</si>
  <si>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</si>
  <si>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</si>
  <si>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</si>
  <si>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</si>
  <si>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</si>
  <si>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</si>
  <si>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</si>
  <si>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</si>
  <si>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</si>
  <si>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</si>
  <si>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</si>
  <si>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</si>
  <si>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</si>
  <si>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</si>
  <si>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</si>
  <si>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</si>
  <si>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</si>
  <si>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</si>
  <si>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</si>
  <si>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</si>
  <si>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</si>
  <si>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</si>
  <si>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</si>
  <si>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</si>
  <si>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</si>
  <si>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</si>
  <si>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</si>
  <si>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</si>
  <si>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</si>
  <si>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</si>
  <si>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</si>
  <si>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</si>
  <si>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</si>
  <si>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</si>
  <si>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</si>
  <si>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</si>
  <si>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</si>
  <si>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</si>
  <si>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</si>
  <si>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</si>
  <si>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</si>
  <si>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</si>
  <si>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</si>
  <si>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</si>
  <si>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</si>
  <si>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</si>
  <si>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</si>
  <si>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</si>
  <si>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</si>
  <si>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</si>
  <si>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</si>
  <si>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</si>
  <si>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</si>
  <si>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</si>
  <si>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</si>
  <si>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</si>
  <si>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</si>
  <si>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</si>
  <si>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</si>
  <si>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</si>
  <si>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</si>
  <si>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</si>
  <si>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</si>
  <si>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</si>
  <si>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</si>
  <si>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</si>
  <si>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</si>
  <si>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</si>
  <si>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</si>
  <si>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</si>
  <si>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</si>
  <si>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</si>
  <si>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</si>
  <si>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</si>
  <si>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</si>
  <si>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</si>
  <si>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</si>
  <si>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</si>
  <si>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</si>
  <si>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</si>
  <si>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</si>
  <si>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</si>
  <si>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</si>
  <si>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</si>
  <si>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</si>
  <si>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</si>
  <si>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</si>
  <si>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</si>
  <si>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</si>
  <si>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</si>
  <si>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</si>
  <si>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</si>
  <si>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</si>
  <si>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</si>
  <si>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</si>
  <si>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</si>
  <si>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</si>
  <si>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</si>
  <si>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</si>
  <si>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</si>
  <si>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</si>
  <si>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</si>
  <si>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</si>
  <si>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</si>
  <si>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</si>
  <si>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</si>
  <si>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</si>
  <si>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</si>
  <si>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</si>
  <si>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</si>
  <si>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</si>
  <si>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</si>
  <si>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</si>
  <si>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</si>
  <si>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</si>
  <si>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</si>
  <si>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</si>
  <si>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</si>
  <si>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</si>
  <si>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</si>
  <si>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</si>
  <si>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</si>
  <si>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</si>
  <si>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</si>
  <si>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</si>
  <si>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</si>
  <si>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</si>
  <si>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</si>
  <si>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</si>
  <si>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</si>
  <si>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</si>
  <si>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</si>
  <si>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</si>
  <si>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</si>
  <si>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</si>
  <si>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</si>
  <si>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</si>
  <si>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</si>
  <si>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</si>
  <si>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</si>
  <si>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</si>
  <si>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</si>
  <si>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</si>
  <si>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</si>
  <si>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</si>
  <si>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</si>
  <si>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</si>
  <si>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</si>
  <si>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</si>
  <si>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</si>
  <si>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</si>
  <si>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</si>
  <si>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</si>
  <si>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</si>
  <si>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</si>
  <si>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</si>
  <si>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</si>
  <si>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</si>
  <si>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</si>
  <si>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</si>
  <si>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</si>
  <si>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</si>
  <si>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</si>
  <si>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</si>
  <si>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</si>
  <si>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</si>
  <si>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</si>
  <si>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</si>
  <si>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</si>
  <si>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</si>
  <si>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</si>
  <si>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</si>
  <si>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</si>
  <si>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</si>
  <si>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</si>
  <si>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</si>
  <si>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</si>
  <si>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</si>
  <si>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</si>
  <si>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</si>
  <si>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</si>
  <si>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</si>
  <si>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</si>
  <si>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</si>
  <si>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</si>
  <si>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</si>
  <si>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</si>
  <si>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</si>
  <si>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</si>
  <si>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</si>
  <si>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</si>
  <si>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</si>
  <si>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</si>
  <si>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</si>
  <si>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</si>
  <si>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</si>
  <si>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</si>
  <si>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</si>
  <si>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</si>
  <si>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</si>
  <si>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</si>
  <si>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</si>
  <si>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</si>
  <si>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</si>
  <si>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</si>
  <si>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</si>
  <si>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</si>
  <si>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</si>
  <si>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</si>
  <si>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</si>
  <si>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</si>
  <si>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</si>
  <si>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</si>
  <si>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</si>
  <si>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</si>
  <si>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</si>
  <si>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</si>
  <si>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</si>
  <si>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</si>
  <si>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</si>
  <si>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</si>
  <si>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</si>
  <si>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</si>
  <si>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</si>
  <si>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</si>
  <si>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</si>
  <si>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</si>
  <si>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</si>
  <si>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</si>
  <si>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</si>
  <si>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</si>
  <si>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</si>
  <si>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</si>
  <si>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</si>
  <si>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</si>
  <si>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</si>
  <si>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</si>
  <si>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</si>
  <si>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</si>
  <si>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</si>
  <si>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</si>
  <si>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</si>
  <si>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</si>
  <si>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</si>
  <si>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</si>
  <si>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</si>
  <si>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</si>
  <si>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</si>
  <si>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</si>
  <si>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</si>
  <si>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</si>
  <si>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</si>
  <si>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</si>
  <si>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</si>
  <si>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</si>
  <si>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</si>
  <si>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</si>
  <si>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</si>
  <si>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</si>
  <si>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</si>
  <si>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</si>
  <si>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</si>
  <si>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</si>
  <si>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</si>
  <si>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</si>
  <si>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</si>
  <si>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</si>
  <si>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</si>
  <si>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</si>
  <si>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</si>
  <si>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</si>
  <si>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</si>
  <si>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</si>
  <si>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</si>
  <si>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</si>
  <si>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</si>
  <si>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</si>
  <si>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</si>
  <si>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</si>
  <si>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</si>
  <si>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</si>
  <si>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</si>
  <si>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</si>
  <si>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</si>
  <si>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</si>
  <si>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</si>
  <si>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</si>
  <si>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</si>
  <si>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</si>
  <si>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</si>
  <si>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</si>
  <si>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</si>
  <si>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</si>
  <si>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</si>
  <si>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</si>
  <si>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</si>
  <si>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</si>
  <si>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</si>
  <si>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</si>
  <si>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</si>
  <si>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</si>
  <si>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</si>
  <si>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</si>
  <si>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</si>
  <si>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</si>
  <si>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</si>
  <si>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</si>
  <si>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</si>
  <si>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</si>
  <si>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</si>
  <si>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</si>
  <si>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</si>
  <si>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</si>
  <si>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</si>
  <si>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</si>
  <si>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</si>
  <si>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</si>
  <si>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</si>
  <si>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</si>
  <si>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</si>
  <si>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</si>
  <si>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</si>
  <si>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</si>
  <si>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</si>
  <si>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</si>
  <si>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</si>
  <si>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</si>
  <si>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</si>
  <si>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</si>
  <si>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</si>
  <si>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</si>
  <si>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</si>
  <si>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</si>
  <si>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</si>
  <si>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</si>
  <si>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</si>
  <si>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</si>
  <si>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</si>
  <si>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</si>
  <si>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</si>
  <si>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</si>
  <si>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</si>
  <si>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</si>
  <si>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</si>
  <si>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</si>
  <si>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</si>
  <si>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</si>
  <si>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</si>
  <si>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</si>
  <si>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</si>
  <si>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</si>
  <si>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</si>
  <si>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</si>
  <si>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</si>
  <si>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</si>
  <si>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</si>
  <si>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</si>
  <si>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</si>
  <si>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</si>
  <si>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</si>
  <si>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</si>
  <si>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</si>
  <si>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</si>
  <si>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</si>
  <si>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</si>
  <si>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</si>
  <si>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</si>
  <si>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</si>
  <si>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</si>
  <si>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</si>
  <si>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</si>
  <si>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</si>
  <si>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</si>
  <si>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</si>
  <si>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</si>
  <si>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</si>
  <si>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</si>
  <si>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</si>
  <si>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</si>
  <si>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</si>
  <si>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</si>
  <si>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</si>
  <si>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</si>
  <si>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</si>
  <si>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</si>
  <si>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</si>
  <si>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</si>
  <si>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</si>
  <si>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</si>
  <si>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</si>
  <si>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</si>
  <si>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</si>
  <si>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</si>
  <si>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</si>
  <si>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</si>
  <si>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</si>
  <si>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</si>
  <si>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</si>
  <si>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</si>
  <si>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</si>
  <si>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</si>
  <si>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</si>
  <si>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</si>
  <si>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</si>
  <si>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</si>
  <si>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</si>
  <si>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</si>
  <si>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</si>
  <si>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</si>
  <si>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</si>
  <si>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</si>
  <si>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</si>
  <si>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</si>
  <si>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</si>
  <si>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</si>
  <si>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</si>
  <si>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</si>
  <si>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</si>
  <si>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</si>
  <si>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</si>
  <si>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</si>
  <si>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</si>
  <si>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</si>
  <si>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</si>
  <si>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</si>
  <si>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</si>
  <si>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</si>
  <si>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</si>
  <si>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</si>
  <si>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</si>
  <si>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</si>
  <si>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</si>
  <si>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</si>
  <si>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</si>
  <si>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</si>
  <si>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</si>
  <si>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</si>
  <si>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</si>
  <si>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</si>
  <si>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</si>
  <si>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</si>
  <si>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</si>
  <si>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</si>
  <si>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</si>
  <si>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</si>
  <si>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</si>
  <si>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</si>
  <si>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</si>
  <si>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</si>
  <si>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</si>
  <si>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</si>
  <si>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</si>
  <si>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</si>
  <si>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</si>
  <si>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</si>
  <si>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</si>
  <si>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</si>
  <si>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</si>
  <si>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</si>
  <si>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</si>
  <si>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</si>
  <si>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</si>
  <si>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</si>
  <si>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</si>
  <si>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</si>
  <si>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</si>
  <si>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</si>
  <si>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</si>
  <si>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</si>
  <si>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</si>
  <si>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</si>
  <si>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</si>
  <si>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</si>
  <si>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</si>
  <si>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</si>
  <si>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</si>
  <si>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</si>
  <si>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</si>
  <si>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</si>
  <si>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</si>
  <si>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</si>
  <si>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</si>
  <si>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</si>
  <si>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</si>
  <si>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</si>
  <si>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</si>
  <si>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</si>
  <si>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</si>
  <si>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</si>
  <si>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</si>
  <si>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</si>
  <si>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</si>
  <si>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</si>
  <si>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</si>
  <si>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</si>
  <si>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</si>
  <si>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</si>
  <si>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</si>
  <si>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</si>
  <si>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</si>
  <si>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</si>
  <si>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</si>
  <si>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</si>
  <si>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</si>
  <si>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</si>
  <si>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</si>
  <si>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</si>
  <si>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</si>
  <si>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</si>
  <si>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</si>
  <si>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</si>
  <si>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</si>
  <si>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</si>
  <si>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</si>
  <si>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</si>
  <si>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</si>
  <si>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</si>
  <si>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</si>
  <si>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</si>
  <si>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</si>
  <si>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</si>
  <si>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</si>
  <si>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</si>
  <si>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</si>
  <si>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</si>
  <si>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</si>
  <si>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</si>
  <si>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</si>
  <si>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</si>
  <si>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</si>
  <si>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</si>
  <si>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</si>
  <si>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</si>
  <si>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</si>
  <si>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</si>
  <si>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</si>
  <si>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</si>
  <si>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</si>
  <si>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</si>
  <si>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</si>
  <si>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</si>
  <si>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</si>
  <si>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</si>
  <si>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</si>
  <si>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</si>
  <si>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</si>
  <si>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</si>
  <si>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</si>
  <si>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</si>
  <si>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</si>
  <si>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</si>
  <si>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</si>
  <si>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</si>
  <si>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</si>
  <si>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</si>
  <si>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</si>
  <si>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</si>
  <si>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</si>
  <si>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</si>
  <si>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</si>
  <si>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</si>
  <si>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</si>
  <si>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</si>
  <si>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</si>
  <si>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</si>
  <si>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</si>
  <si>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</si>
  <si>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</si>
  <si>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</si>
  <si>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</si>
  <si>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</si>
  <si>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</si>
  <si>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</si>
  <si>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</si>
  <si>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</si>
  <si>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</si>
  <si>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</si>
  <si>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</si>
  <si>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</si>
  <si>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</si>
  <si>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</si>
  <si>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</si>
  <si>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</si>
  <si>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</si>
  <si>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</si>
  <si>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</si>
  <si>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</si>
  <si>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</si>
  <si>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</si>
  <si>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</si>
  <si>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</si>
  <si>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</si>
  <si>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</si>
  <si>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</si>
  <si>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</si>
  <si>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</si>
  <si>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</si>
  <si>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</si>
  <si>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</si>
  <si>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</si>
  <si>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</si>
  <si>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</si>
  <si>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</si>
  <si>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</si>
  <si>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</si>
  <si>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</si>
  <si>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</si>
  <si>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</si>
  <si>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</si>
  <si>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</si>
  <si>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</si>
  <si>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</si>
  <si>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</si>
  <si>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</si>
  <si>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</si>
  <si>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</si>
  <si>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</si>
  <si>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</si>
  <si>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</si>
  <si>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</si>
  <si>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</si>
  <si>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</si>
  <si>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</si>
  <si>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</si>
  <si>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</si>
  <si>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</si>
  <si>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</si>
  <si>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</si>
  <si>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</si>
  <si>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</si>
  <si>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</si>
  <si>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</si>
  <si>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</si>
  <si>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</si>
  <si>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</si>
  <si>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</si>
  <si>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</si>
  <si>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</si>
  <si>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</si>
  <si>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</si>
  <si>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</si>
  <si>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</si>
  <si>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</si>
  <si>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</si>
  <si>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</si>
  <si>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</si>
  <si>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</si>
  <si>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</si>
  <si>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</si>
  <si>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</si>
  <si>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</si>
  <si>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</si>
  <si>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</si>
  <si>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</si>
  <si>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</si>
  <si>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</si>
  <si>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</si>
  <si>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</si>
  <si>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</si>
  <si>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</si>
  <si>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</si>
  <si>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</si>
  <si>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</si>
  <si>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</si>
  <si>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</si>
  <si>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</si>
  <si>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</si>
  <si>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</si>
  <si>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</si>
  <si>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</si>
  <si>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</si>
  <si>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</si>
  <si>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</si>
  <si>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</si>
  <si>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</si>
  <si>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</si>
  <si>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</si>
  <si>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</si>
  <si>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</si>
  <si>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</si>
  <si>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</si>
  <si>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</si>
  <si>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</si>
  <si>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</si>
  <si>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</si>
  <si>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</si>
  <si>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</si>
  <si>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</si>
  <si>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</si>
  <si>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</si>
  <si>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</si>
  <si>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</si>
  <si>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</si>
  <si>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</si>
  <si>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</si>
  <si>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</si>
  <si>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</si>
  <si>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</si>
  <si>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</si>
  <si>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</si>
  <si>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</si>
  <si>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</si>
  <si>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</si>
  <si>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</si>
  <si>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</si>
  <si>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</si>
  <si>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</si>
  <si>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</si>
  <si>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</si>
  <si>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</si>
  <si>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</si>
  <si>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</si>
  <si>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</si>
  <si>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</si>
  <si>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</si>
  <si>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</si>
  <si>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</si>
  <si>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</si>
  <si>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</si>
  <si>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</si>
  <si>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</si>
  <si>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</si>
  <si>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</si>
  <si>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</si>
  <si>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</si>
  <si>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</si>
  <si>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</si>
  <si>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</si>
  <si>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</si>
  <si>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</si>
  <si>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</si>
  <si>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</si>
  <si>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</si>
  <si>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</si>
  <si>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</si>
  <si>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</si>
  <si>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</si>
  <si>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</si>
  <si>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</si>
  <si>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</si>
  <si>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</si>
  <si>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</si>
  <si>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</si>
  <si>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</si>
  <si>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</si>
  <si>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</si>
  <si>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</si>
  <si>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</si>
  <si>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</si>
  <si>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</si>
  <si>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</si>
  <si>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</si>
  <si>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</si>
  <si>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</si>
  <si>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</si>
  <si>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</si>
  <si>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</si>
  <si>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</si>
  <si>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</si>
  <si>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</si>
  <si>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</si>
  <si>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</si>
  <si>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</si>
  <si>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</si>
  <si>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</si>
  <si>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</si>
  <si>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</si>
  <si>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</si>
  <si>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</si>
  <si>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</si>
  <si>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</si>
  <si>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</si>
  <si>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</si>
  <si>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</si>
  <si>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</si>
  <si>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</si>
  <si>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</si>
  <si>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</si>
  <si>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</si>
  <si>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</si>
  <si>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</si>
  <si>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</si>
  <si>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</si>
  <si>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</si>
  <si>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</si>
  <si>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</si>
  <si>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</si>
  <si>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</si>
  <si>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</si>
  <si>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</si>
  <si>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</si>
  <si>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</si>
  <si>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</si>
  <si>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</si>
  <si>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</si>
  <si>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</si>
  <si>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</si>
  <si>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</si>
  <si>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</si>
  <si>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</si>
  <si>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</si>
  <si>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</si>
  <si>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</si>
  <si>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</si>
  <si>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</si>
  <si>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</si>
  <si>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</si>
  <si>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</si>
  <si>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</si>
  <si>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</si>
  <si>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</si>
  <si>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</si>
  <si>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</si>
  <si>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</si>
  <si>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</si>
  <si>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</si>
  <si>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</si>
  <si>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</si>
  <si>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</si>
  <si>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</si>
  <si>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</si>
  <si>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</si>
  <si>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</si>
  <si>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</si>
  <si>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</si>
  <si>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</si>
  <si>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</si>
  <si>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</si>
  <si>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</si>
  <si>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</si>
  <si>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</si>
  <si>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</si>
  <si>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</si>
  <si>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</si>
  <si>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</si>
  <si>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</si>
  <si>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</si>
  <si>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</si>
  <si>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</si>
  <si>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</si>
  <si>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</si>
  <si>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</si>
  <si>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</si>
  <si>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</si>
  <si>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</si>
  <si>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</si>
  <si>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</si>
  <si>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</si>
  <si>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</si>
  <si>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</si>
  <si>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</si>
  <si>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</si>
  <si>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</si>
  <si>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</si>
  <si>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</si>
  <si>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</si>
  <si>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</si>
  <si>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</si>
  <si>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</si>
  <si>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</si>
  <si>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</si>
  <si>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</si>
  <si>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</si>
  <si>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</si>
  <si>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</si>
  <si>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</si>
  <si>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</si>
  <si>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</si>
  <si>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</si>
  <si>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</si>
  <si>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</si>
  <si>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</si>
  <si>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</si>
  <si>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</si>
  <si>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</si>
  <si>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</si>
  <si>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</si>
  <si>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</si>
  <si>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</si>
  <si>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</si>
  <si>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</si>
  <si>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</si>
  <si>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</si>
  <si>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</si>
  <si>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</si>
  <si>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</si>
  <si>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</si>
  <si>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</si>
  <si>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</si>
  <si>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</si>
  <si>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</si>
  <si>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</si>
  <si>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</si>
  <si>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</si>
  <si>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</si>
  <si>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</si>
  <si>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</si>
  <si>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</si>
  <si>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</si>
  <si>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</si>
  <si>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</si>
  <si>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</si>
  <si>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</si>
  <si>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</si>
  <si>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</si>
  <si>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</si>
  <si>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</si>
  <si>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</si>
  <si>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</si>
  <si>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</si>
  <si>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</si>
  <si>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</si>
  <si>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</si>
  <si>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</si>
  <si>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</si>
  <si>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</si>
  <si>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</si>
  <si>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</si>
  <si>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</si>
  <si>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</si>
  <si>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</si>
  <si>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</si>
  <si>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</si>
  <si>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</si>
  <si>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</si>
  <si>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</si>
  <si>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</si>
  <si>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</si>
  <si>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</si>
  <si>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</si>
  <si>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</si>
  <si>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</si>
  <si>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</si>
  <si>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</si>
  <si>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</si>
  <si>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</si>
  <si>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</si>
  <si>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</si>
  <si>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</si>
  <si>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</si>
  <si>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</si>
  <si>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</si>
  <si>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</si>
  <si>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</si>
  <si>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</si>
  <si>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</si>
  <si>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</si>
  <si>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</si>
  <si>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</si>
  <si>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</si>
  <si>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</si>
  <si>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</si>
  <si>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</si>
  <si>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</si>
  <si>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</si>
  <si>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</si>
  <si>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</si>
  <si>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</si>
  <si>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</si>
  <si>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</si>
  <si>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</si>
  <si>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</si>
  <si>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</si>
  <si>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</si>
  <si>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</si>
  <si>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</si>
  <si>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</si>
  <si>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</si>
  <si>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</si>
  <si>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</si>
  <si>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</si>
  <si>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</si>
  <si>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</si>
  <si>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</si>
  <si>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</si>
  <si>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</si>
  <si>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</si>
  <si>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</si>
  <si>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</si>
  <si>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</si>
  <si>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</si>
  <si>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</si>
  <si>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</si>
  <si>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</si>
  <si>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</si>
  <si>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</si>
  <si>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</si>
  <si>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</si>
  <si>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</si>
  <si>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</si>
  <si>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</si>
  <si>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</si>
  <si>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</si>
  <si>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</si>
  <si>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</si>
  <si>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</si>
  <si>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</si>
  <si>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</si>
  <si>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</si>
  <si>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</si>
  <si>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</si>
  <si>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</si>
  <si>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</si>
  <si>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</si>
  <si>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</si>
  <si>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</si>
  <si>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</si>
  <si>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</si>
  <si>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</si>
  <si>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</si>
  <si>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</si>
  <si>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</si>
  <si>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</si>
  <si>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</si>
  <si>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</si>
  <si>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</si>
  <si>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</si>
  <si>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</si>
  <si>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</si>
  <si>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</si>
  <si>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</si>
  <si>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</si>
  <si>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</si>
  <si>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</si>
  <si>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</si>
  <si>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</si>
  <si>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</si>
  <si>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</si>
  <si>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</si>
  <si>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</si>
  <si>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</si>
  <si>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</si>
  <si>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</si>
  <si>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</si>
  <si>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</si>
  <si>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</si>
  <si>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</si>
  <si>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</si>
  <si>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</si>
  <si>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</si>
  <si>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</si>
  <si>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</si>
  <si>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</si>
  <si>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</si>
  <si>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</si>
  <si>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</si>
  <si>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</si>
  <si>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</si>
  <si>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</si>
  <si>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</si>
  <si>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</si>
  <si>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</si>
  <si>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</si>
  <si>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</si>
  <si>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</si>
  <si>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</si>
  <si>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</si>
  <si>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</si>
  <si>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</si>
  <si>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</si>
  <si>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</si>
  <si>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</si>
  <si>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</si>
  <si>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</si>
  <si>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</si>
  <si>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</si>
  <si>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</si>
  <si>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</si>
  <si>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</si>
  <si>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</si>
  <si>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</si>
  <si>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</si>
  <si>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</si>
  <si>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</si>
  <si>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</si>
  <si>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</si>
  <si>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</si>
  <si>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</si>
  <si>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</si>
  <si>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</si>
  <si>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</si>
  <si>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</si>
  <si>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</si>
  <si>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</si>
  <si>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</si>
  <si>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</si>
  <si>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</si>
  <si>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</si>
  <si>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</si>
  <si>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</si>
  <si>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</si>
  <si>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</si>
  <si>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</si>
  <si>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</si>
  <si>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</si>
  <si>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</si>
  <si>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</si>
  <si>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</si>
  <si>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</si>
  <si>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</si>
  <si>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</si>
  <si>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</si>
  <si>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</si>
  <si>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</si>
  <si>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</si>
  <si>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</si>
  <si>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</si>
  <si>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</si>
  <si>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</si>
  <si>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</si>
  <si>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</si>
  <si>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</si>
  <si>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</si>
  <si>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</si>
  <si>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</si>
  <si>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</si>
  <si>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</si>
  <si>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</si>
  <si>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</si>
  <si>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</si>
  <si>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</si>
  <si>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</si>
  <si>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</si>
  <si>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</si>
  <si>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</si>
  <si>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</si>
  <si>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</si>
  <si>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</si>
  <si>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</si>
  <si>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</si>
  <si>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</si>
  <si>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</si>
  <si>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</si>
  <si>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</si>
  <si>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</si>
  <si>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</si>
  <si>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</si>
  <si>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</si>
  <si>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</si>
  <si>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</si>
  <si>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</si>
  <si>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</si>
  <si>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</si>
  <si>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</si>
  <si>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</si>
  <si>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</si>
  <si>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</si>
  <si>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</si>
  <si>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</si>
  <si>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</si>
  <si>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</si>
  <si>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</si>
  <si>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</si>
  <si>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</si>
  <si>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</si>
  <si>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</si>
  <si>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</si>
  <si>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</si>
  <si>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</si>
  <si>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</si>
  <si>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</si>
  <si>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</si>
  <si>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</si>
  <si>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</si>
  <si>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</si>
  <si>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</si>
  <si>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</si>
  <si>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</si>
  <si>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</si>
  <si>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</si>
  <si>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</si>
  <si>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</si>
  <si>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</si>
  <si>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</si>
  <si>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</si>
  <si>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</si>
  <si>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</si>
  <si>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</si>
  <si>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</si>
  <si>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</si>
  <si>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</si>
  <si>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</si>
  <si>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</si>
  <si>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</si>
  <si>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</si>
  <si>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</si>
  <si>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</si>
  <si>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</si>
  <si>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</si>
  <si>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</si>
  <si>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</si>
  <si>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</si>
  <si>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</si>
  <si>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</si>
  <si>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</si>
  <si>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</si>
  <si>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</si>
  <si>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</si>
  <si>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</si>
  <si>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</si>
  <si>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</si>
  <si>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</si>
  <si>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</si>
  <si>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</si>
  <si>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</si>
  <si>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</si>
  <si>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</si>
  <si>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</si>
  <si>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</si>
  <si>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</si>
  <si>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</si>
  <si>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</si>
  <si>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</si>
  <si>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</si>
  <si>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</si>
  <si>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</si>
  <si>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</si>
  <si>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</si>
  <si>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</si>
  <si>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</si>
  <si>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</si>
  <si>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</si>
  <si>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</si>
  <si>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</si>
  <si>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</si>
  <si>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</si>
  <si>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</si>
  <si>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</si>
  <si>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</si>
  <si>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</si>
  <si>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</si>
  <si>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</si>
  <si>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</si>
  <si>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</si>
  <si>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</si>
  <si>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</si>
  <si>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</si>
  <si>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</si>
  <si>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</si>
  <si>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</si>
  <si>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</si>
  <si>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</si>
  <si>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</si>
  <si>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</si>
  <si>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</si>
  <si>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</si>
  <si>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</si>
  <si>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</si>
  <si>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</si>
  <si>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</si>
  <si>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</si>
  <si>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</si>
  <si>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</si>
  <si>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</si>
  <si>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</si>
  <si>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</si>
  <si>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</si>
  <si>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</si>
  <si>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</si>
  <si>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</si>
  <si>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</si>
  <si>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</si>
  <si>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</si>
  <si>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</si>
  <si>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</si>
  <si>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</si>
  <si>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</si>
  <si>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</si>
  <si>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</si>
  <si>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</si>
  <si>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</si>
  <si>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</si>
  <si>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</si>
  <si>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</si>
  <si>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</si>
  <si>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</si>
  <si>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</si>
  <si>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</si>
  <si>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</si>
  <si>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</si>
  <si>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</si>
  <si>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</si>
  <si>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</si>
  <si>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</si>
  <si>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</si>
  <si>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</si>
  <si>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</si>
  <si>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</si>
  <si>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</si>
  <si>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</si>
  <si>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</si>
  <si>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</si>
  <si>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</si>
  <si>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</si>
  <si>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</si>
  <si>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</si>
  <si>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</si>
  <si>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</si>
  <si>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</si>
  <si>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</si>
  <si>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</si>
  <si>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</si>
  <si>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</si>
  <si>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</si>
  <si>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</si>
  <si>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</si>
  <si>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</si>
  <si>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</si>
  <si>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</si>
  <si>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</si>
  <si>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</si>
  <si>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</si>
  <si>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</si>
  <si>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</si>
  <si>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</si>
  <si>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</si>
  <si>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</si>
  <si>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</si>
  <si>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</si>
  <si>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</si>
  <si>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</si>
  <si>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</si>
  <si>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</si>
  <si>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</si>
  <si>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</si>
  <si>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</si>
  <si>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</si>
  <si>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</si>
  <si>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</si>
  <si>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</si>
  <si>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</si>
  <si>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</si>
  <si>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</si>
  <si>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</si>
  <si>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</si>
  <si>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</si>
  <si>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</si>
  <si>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</si>
  <si>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</si>
  <si>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</si>
  <si>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</si>
  <si>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</si>
  <si>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</si>
  <si>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</si>
  <si>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</si>
  <si>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</si>
  <si>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</si>
  <si>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</si>
  <si>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</si>
  <si>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</si>
  <si>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</si>
  <si>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</si>
  <si>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</si>
  <si>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</si>
  <si>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</si>
  <si>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</si>
  <si>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</si>
  <si>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</si>
  <si>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</si>
  <si>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</si>
  <si>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</si>
  <si>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</si>
  <si>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</si>
  <si>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</si>
  <si>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</si>
  <si>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</si>
  <si>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</si>
  <si>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</si>
  <si>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</si>
  <si>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</si>
  <si>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</si>
  <si>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</si>
  <si>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</si>
  <si>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</si>
  <si>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</si>
  <si>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</si>
  <si>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</si>
  <si>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</si>
  <si>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</si>
  <si>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</si>
  <si>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</si>
  <si>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</si>
  <si>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</si>
  <si>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</si>
  <si>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</si>
  <si>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</si>
  <si>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</si>
  <si>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</si>
  <si>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</si>
  <si>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</si>
  <si>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</si>
  <si>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</si>
  <si>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</si>
  <si>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</si>
  <si>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</si>
  <si>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</si>
  <si>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</si>
  <si>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</si>
  <si>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</si>
  <si>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</si>
  <si>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</si>
  <si>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</si>
  <si>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</si>
  <si>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</si>
  <si>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</si>
  <si>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</si>
  <si>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</si>
  <si>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</si>
  <si>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</si>
  <si>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</si>
  <si>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</si>
  <si>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</si>
  <si>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</si>
  <si>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</si>
  <si>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</si>
  <si>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</si>
  <si>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</si>
  <si>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</si>
  <si>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</si>
  <si>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</si>
  <si>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</si>
  <si>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</si>
  <si>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</si>
  <si>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</si>
  <si>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</si>
  <si>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</si>
  <si>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</si>
  <si>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</si>
  <si>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</si>
  <si>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</si>
  <si>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</si>
  <si>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</si>
  <si>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</si>
  <si>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</si>
  <si>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</si>
  <si>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</si>
  <si>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</si>
  <si>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</si>
  <si>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</si>
  <si>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</si>
  <si>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</si>
  <si>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</si>
  <si>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</si>
  <si>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</si>
  <si>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</si>
  <si>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</si>
  <si>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</si>
  <si>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</si>
  <si>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</si>
  <si>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</si>
  <si>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</si>
  <si>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</si>
  <si>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</si>
  <si>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</si>
  <si>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</si>
  <si>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</si>
  <si>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</si>
  <si>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</si>
  <si>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</si>
  <si>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</si>
  <si>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</si>
  <si>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</si>
  <si>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</si>
  <si>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</si>
  <si>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</si>
  <si>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</si>
  <si>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</si>
  <si>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</si>
  <si>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</si>
  <si>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</si>
  <si>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</si>
  <si>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</si>
  <si>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</si>
  <si>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</si>
  <si>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</si>
  <si>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</si>
  <si>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</si>
  <si>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</si>
  <si>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</si>
  <si>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</si>
  <si>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</si>
  <si>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</si>
  <si>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</si>
  <si>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</si>
  <si>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</si>
  <si>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</si>
  <si>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</si>
  <si>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</si>
  <si>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</si>
  <si>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</si>
  <si>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</si>
  <si>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</si>
  <si>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</si>
  <si>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</si>
  <si>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</si>
  <si>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</si>
  <si>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</si>
  <si>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</si>
  <si>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</si>
  <si>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</si>
  <si>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</si>
  <si>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</si>
  <si>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</si>
  <si>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</si>
  <si>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</si>
  <si>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</si>
  <si>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</si>
  <si>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</si>
  <si>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</si>
  <si>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</si>
  <si>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</si>
  <si>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</si>
  <si>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</si>
  <si>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</si>
  <si>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</si>
  <si>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</si>
  <si>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</si>
  <si>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</si>
  <si>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</si>
  <si>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</si>
  <si>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</si>
  <si>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</si>
  <si>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</si>
  <si>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</si>
  <si>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</si>
  <si>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</si>
  <si>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</si>
  <si>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</si>
  <si>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</si>
  <si>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</si>
  <si>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</si>
  <si>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</si>
  <si>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</si>
  <si>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</si>
  <si>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</si>
  <si>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</si>
  <si>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</si>
  <si>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</si>
  <si>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</si>
  <si>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</si>
  <si>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</si>
  <si>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</si>
  <si>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</si>
  <si>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</si>
  <si>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</si>
  <si>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</si>
  <si>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</si>
  <si>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</si>
  <si>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</si>
  <si>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</si>
  <si>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</si>
  <si>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</si>
  <si>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</si>
  <si>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</si>
  <si>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</si>
  <si>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</si>
  <si>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</si>
  <si>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</si>
  <si>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</si>
  <si>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</si>
  <si>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</si>
  <si>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</si>
  <si>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</si>
  <si>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</si>
  <si>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</si>
  <si>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</si>
  <si>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</si>
  <si>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</si>
  <si>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</si>
  <si>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</si>
  <si>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</si>
  <si>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</si>
  <si>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</si>
  <si>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</si>
  <si>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</si>
  <si>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</si>
  <si>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</si>
  <si>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</si>
  <si>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</si>
  <si>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</si>
  <si>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</si>
  <si>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</si>
  <si>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</si>
  <si>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</si>
  <si>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</si>
  <si>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</si>
  <si>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</si>
  <si>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</si>
  <si>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</si>
  <si>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</si>
  <si>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</si>
  <si>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</si>
  <si>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</si>
  <si>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</si>
  <si>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</si>
  <si>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</si>
  <si>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</si>
  <si>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</si>
  <si>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</si>
  <si>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</si>
  <si>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</si>
  <si>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</si>
  <si>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</si>
  <si>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</si>
  <si>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</si>
  <si>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</si>
  <si>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</si>
  <si>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</si>
  <si>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</si>
  <si>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</si>
  <si>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</si>
  <si>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</si>
  <si>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</si>
  <si>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</si>
  <si>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</si>
  <si>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</si>
  <si>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</si>
  <si>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</si>
  <si>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</si>
  <si>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</si>
  <si>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</si>
  <si>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</si>
  <si>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</si>
  <si>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</si>
  <si>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</si>
  <si>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</si>
  <si>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</si>
  <si>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</si>
  <si>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</si>
  <si>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</si>
  <si>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</si>
  <si>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</si>
  <si>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</si>
  <si>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</si>
  <si>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</si>
  <si>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</si>
  <si>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</si>
  <si>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</si>
  <si>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</si>
  <si>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</si>
  <si>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</si>
  <si>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</si>
  <si>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</si>
  <si>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</si>
  <si>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</si>
  <si>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</si>
  <si>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</si>
  <si>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</si>
  <si>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</si>
  <si>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</si>
  <si>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</si>
  <si>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</si>
  <si>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</si>
  <si>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</si>
  <si>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</si>
  <si>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</si>
  <si>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</si>
  <si>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</si>
  <si>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</si>
  <si>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</si>
  <si>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</si>
  <si>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</si>
  <si>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</si>
  <si>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</si>
  <si>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</si>
  <si>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</si>
  <si>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</si>
  <si>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</si>
  <si>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</si>
  <si>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</si>
  <si>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</si>
  <si>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</si>
  <si>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</si>
  <si>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</si>
  <si>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</si>
  <si>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</si>
  <si>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</si>
  <si>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</si>
  <si>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</si>
  <si>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</si>
  <si>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</si>
  <si>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</si>
  <si>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</si>
  <si>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</si>
  <si>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</si>
  <si>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</si>
  <si>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</si>
  <si>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</si>
  <si>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</si>
  <si>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</si>
  <si>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</si>
  <si>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</si>
  <si>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</si>
  <si>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</si>
  <si>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</si>
  <si>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</si>
  <si>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</si>
  <si>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</si>
  <si>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</si>
  <si>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</si>
  <si>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</si>
  <si>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</si>
  <si>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</si>
  <si>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</si>
  <si>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</si>
  <si>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</si>
  <si>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</si>
  <si>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</si>
  <si>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</si>
  <si>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</si>
  <si>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</si>
  <si>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</si>
  <si>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</si>
  <si>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</si>
  <si>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</si>
  <si>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</si>
  <si>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</si>
  <si>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</si>
  <si>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</si>
  <si>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</si>
  <si>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</si>
  <si>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</si>
  <si>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</si>
  <si>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</si>
  <si>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</si>
  <si>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</si>
  <si>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</si>
  <si>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</si>
  <si>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</si>
  <si>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</si>
  <si>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</si>
  <si>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</si>
  <si>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</si>
  <si>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</si>
  <si>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</si>
  <si>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</si>
  <si>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</si>
  <si>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</si>
  <si>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</si>
  <si>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</si>
  <si>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</si>
  <si>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</si>
  <si>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</si>
  <si>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</si>
  <si>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</si>
  <si>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</si>
  <si>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</si>
  <si>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</si>
  <si>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</si>
  <si>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</si>
  <si>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</si>
  <si>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</si>
  <si>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</si>
  <si>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</si>
  <si>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</si>
  <si>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</si>
  <si>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</si>
  <si>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</si>
  <si>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</si>
  <si>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</si>
  <si>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</si>
  <si>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</si>
  <si>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</si>
  <si>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</si>
  <si>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</si>
  <si>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</si>
  <si>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</si>
  <si>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</si>
  <si>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</si>
  <si>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</si>
  <si>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</si>
  <si>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</si>
  <si>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</si>
  <si>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</si>
  <si>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</si>
  <si>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</si>
  <si>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</si>
  <si>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</si>
  <si>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</si>
  <si>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</si>
  <si>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</si>
  <si>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</si>
  <si>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</si>
  <si>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</si>
  <si>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</si>
  <si>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</si>
  <si>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</si>
  <si>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</si>
  <si>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</si>
  <si>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</si>
  <si>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</si>
  <si>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</si>
  <si>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</si>
  <si>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</si>
  <si>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</si>
  <si>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</si>
  <si>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</si>
  <si>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</si>
  <si>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</si>
  <si>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</si>
  <si>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</si>
  <si>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</si>
  <si>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</si>
  <si>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</si>
  <si>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</si>
  <si>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</si>
  <si>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7"/>
  </si>
  <si>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</si>
  <si>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</si>
  <si>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</si>
  <si>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</si>
  <si>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</si>
  <si>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</si>
  <si>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</si>
  <si>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</si>
  <si>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</si>
  <si>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</si>
  <si>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</si>
  <si>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</si>
  <si>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</si>
  <si>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</si>
  <si>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</si>
  <si>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</si>
  <si>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</si>
  <si>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</si>
  <si>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</si>
  <si>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</si>
  <si>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</si>
  <si>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</si>
  <si>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</si>
  <si>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</si>
  <si>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</si>
  <si>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</si>
  <si>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</si>
  <si>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</si>
  <si>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</si>
  <si>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</si>
  <si>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</si>
  <si>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</si>
  <si>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</si>
  <si>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</si>
  <si>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</si>
  <si>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</si>
  <si>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</si>
  <si>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</si>
  <si>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</si>
  <si>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7"/>
  </si>
  <si>
    <t>コード</t>
    <phoneticPr fontId="17"/>
  </si>
  <si>
    <t>都道府県コード</t>
    <rPh sb="0" eb="7">
      <t>トドウ</t>
    </rPh>
    <phoneticPr fontId="17"/>
  </si>
  <si>
    <t>キャンセルされました</t>
    <phoneticPr fontId="15"/>
  </si>
  <si>
    <t>Main</t>
  </si>
  <si>
    <t>■レジストリ初期設定</t>
    <rPh sb="6" eb="10">
      <t>ショキセッテイ</t>
    </rPh>
    <phoneticPr fontId="14"/>
  </si>
  <si>
    <t>BorderInsideHorizontal</t>
  </si>
  <si>
    <t>BorderInsideVertical</t>
  </si>
  <si>
    <t>エラーが発生しました&lt;BR&gt;&lt;%%&gt;</t>
    <rPh sb="4" eb="6">
      <t>ハッセイ</t>
    </rPh>
    <phoneticPr fontId="16"/>
  </si>
  <si>
    <t>同名ファイル&lt;%%&gt;が開かれています</t>
    <phoneticPr fontId="13"/>
  </si>
  <si>
    <t>&lt;%%&gt;実行できませんでした</t>
    <rPh sb="4" eb="6">
      <t>ジッコウ</t>
    </rPh>
    <phoneticPr fontId="13"/>
  </si>
  <si>
    <t>&lt;&lt;メッセージ[情報]&gt;&gt; 0～399</t>
    <rPh sb="8" eb="10">
      <t>ジョウホウ</t>
    </rPh>
    <phoneticPr fontId="13"/>
  </si>
  <si>
    <t>&lt;&lt;メッセージ[警告]&gt;&gt; 400～599</t>
    <rPh sb="8" eb="10">
      <t>ケイコク</t>
    </rPh>
    <phoneticPr fontId="13"/>
  </si>
  <si>
    <t>&lt;&lt;メッセージ[注意]&gt;&gt; 600～799</t>
    <rPh sb="8" eb="10">
      <t>チュウイ</t>
    </rPh>
    <phoneticPr fontId="13"/>
  </si>
  <si>
    <t>%%</t>
    <phoneticPr fontId="13"/>
  </si>
  <si>
    <t>DBインサート中にエラーが発生しました&lt;%%&gt;</t>
    <phoneticPr fontId="13"/>
  </si>
  <si>
    <t>none</t>
  </si>
  <si>
    <t>サンプルデータ</t>
    <phoneticPr fontId="13"/>
  </si>
  <si>
    <t>氏名(姓)</t>
    <rPh sb="0" eb="2">
      <t>シメイ</t>
    </rPh>
    <rPh sb="3" eb="4">
      <t>セイ</t>
    </rPh>
    <phoneticPr fontId="13"/>
  </si>
  <si>
    <t>氏名(名)</t>
    <rPh sb="0" eb="2">
      <t>シメイ</t>
    </rPh>
    <rPh sb="3" eb="4">
      <t>メイ</t>
    </rPh>
    <phoneticPr fontId="13"/>
  </si>
  <si>
    <t>氏名(フルネーム)</t>
    <rPh sb="0" eb="2">
      <t>シメイ</t>
    </rPh>
    <phoneticPr fontId="13"/>
  </si>
  <si>
    <t>性別</t>
    <rPh sb="0" eb="2">
      <t>セイベツ</t>
    </rPh>
    <phoneticPr fontId="13"/>
  </si>
  <si>
    <t>年齢</t>
    <rPh sb="0" eb="2">
      <t>ネンレイ</t>
    </rPh>
    <phoneticPr fontId="13"/>
  </si>
  <si>
    <t>生年月日</t>
    <rPh sb="0" eb="4">
      <t>セイネン</t>
    </rPh>
    <phoneticPr fontId="13"/>
  </si>
  <si>
    <t>メールアドレス</t>
    <phoneticPr fontId="13"/>
  </si>
  <si>
    <t>都道府県</t>
    <rPh sb="0" eb="4">
      <t>トドウ</t>
    </rPh>
    <phoneticPr fontId="13"/>
  </si>
  <si>
    <t>郵便番号</t>
    <rPh sb="0" eb="2">
      <t>ユウビ</t>
    </rPh>
    <rPh sb="2" eb="4">
      <t>バンゴウ</t>
    </rPh>
    <phoneticPr fontId="13"/>
  </si>
  <si>
    <t>町域</t>
    <phoneticPr fontId="13"/>
  </si>
  <si>
    <t>市区郡町村</t>
    <phoneticPr fontId="13"/>
  </si>
  <si>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</si>
  <si>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</si>
  <si>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</si>
  <si>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</si>
  <si>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</si>
  <si>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</si>
  <si>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</si>
  <si>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</si>
  <si>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</si>
  <si>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</si>
  <si>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</si>
  <si>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</si>
  <si>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</si>
  <si>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</si>
  <si>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</si>
  <si>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</si>
  <si>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</si>
  <si>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</si>
  <si>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</si>
  <si>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</si>
  <si>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</si>
  <si>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</si>
  <si>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</si>
  <si>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</si>
  <si>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</si>
  <si>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</si>
  <si>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</si>
  <si>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</si>
  <si>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</si>
  <si>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</si>
  <si>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</si>
  <si>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</si>
  <si>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</si>
  <si>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</si>
  <si>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</si>
  <si>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</si>
  <si>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</si>
  <si>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</si>
  <si>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</si>
  <si>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</si>
  <si>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</si>
  <si>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</si>
  <si>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</si>
  <si>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</si>
  <si>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</si>
  <si>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</si>
  <si>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</si>
  <si>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</si>
  <si>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</si>
  <si>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</si>
  <si>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</si>
  <si>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</si>
  <si>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</si>
  <si>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</si>
  <si>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</si>
  <si>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</si>
  <si>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</si>
  <si>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</si>
  <si>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</si>
  <si>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</si>
  <si>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</si>
  <si>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</si>
  <si>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</si>
  <si>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</si>
  <si>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</si>
  <si>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</si>
  <si>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</si>
  <si>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</si>
  <si>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</si>
  <si>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</si>
  <si>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</si>
  <si>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</si>
  <si>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</si>
  <si>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</si>
  <si>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</si>
  <si>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</si>
  <si>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</si>
  <si>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</si>
  <si>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</si>
  <si>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</si>
  <si>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</si>
  <si>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</si>
  <si>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</si>
  <si>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</si>
  <si>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</si>
  <si>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</si>
  <si>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</si>
  <si>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</si>
  <si>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</si>
  <si>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</si>
  <si>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</si>
  <si>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</si>
  <si>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</si>
  <si>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</si>
  <si>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</si>
  <si>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</si>
  <si>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</si>
  <si>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</si>
  <si>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</si>
  <si>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</si>
  <si>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</si>
  <si>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</si>
  <si>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</si>
  <si>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</si>
  <si>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</si>
  <si>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</si>
  <si>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</si>
  <si>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</si>
  <si>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</si>
  <si>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</si>
  <si>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</si>
  <si>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</si>
  <si>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</si>
  <si>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</si>
  <si>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</si>
  <si>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</si>
  <si>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</si>
  <si>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</si>
  <si>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</si>
  <si>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</si>
  <si>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</si>
  <si>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</si>
  <si>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</si>
  <si>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</si>
  <si>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</si>
  <si>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</si>
  <si>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</si>
  <si>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</si>
  <si>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</si>
  <si>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</si>
  <si>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</si>
  <si>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</si>
  <si>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</si>
  <si>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</si>
  <si>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</si>
  <si>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</si>
  <si>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</si>
  <si>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</si>
  <si>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</si>
  <si>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</si>
  <si>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</si>
  <si>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</si>
  <si>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</si>
  <si>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</si>
  <si>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</si>
  <si>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</si>
  <si>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</si>
  <si>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</si>
  <si>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</si>
  <si>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</si>
  <si>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</si>
  <si>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</si>
  <si>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</si>
  <si>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</si>
  <si>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</si>
  <si>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</si>
  <si>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</si>
  <si>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</si>
  <si>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</si>
  <si>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</si>
  <si>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</si>
  <si>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</si>
  <si>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</si>
  <si>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</si>
  <si>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</si>
  <si>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</si>
  <si>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</si>
  <si>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</si>
  <si>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</si>
  <si>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</si>
  <si>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</si>
  <si>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</si>
  <si>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</si>
  <si>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</si>
  <si>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</si>
  <si>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</si>
  <si>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</si>
  <si>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</si>
  <si>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</si>
  <si>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</si>
  <si>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</si>
  <si>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</si>
  <si>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</si>
  <si>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</si>
  <si>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</si>
  <si>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</si>
  <si>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</si>
  <si>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</si>
  <si>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</si>
  <si>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</si>
  <si>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</si>
  <si>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</si>
  <si>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</si>
  <si>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</si>
  <si>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</si>
  <si>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</si>
  <si>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</si>
  <si>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</si>
  <si>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</si>
  <si>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</si>
  <si>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</si>
  <si>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</si>
  <si>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</si>
  <si>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</si>
  <si>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</si>
  <si>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</si>
  <si>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</si>
  <si>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</si>
  <si>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</si>
  <si>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</si>
  <si>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</si>
  <si>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</si>
  <si>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</si>
  <si>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</si>
  <si>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</si>
  <si>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</si>
  <si>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</si>
  <si>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</si>
  <si>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</si>
  <si>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</si>
  <si>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</si>
  <si>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</si>
  <si>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</si>
  <si>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</si>
  <si>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</si>
  <si>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</si>
  <si>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</si>
  <si>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</si>
  <si>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</si>
  <si>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</si>
  <si>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</si>
  <si>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</si>
  <si>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</si>
  <si>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</si>
  <si>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</si>
  <si>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</si>
  <si>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</si>
  <si>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</si>
  <si>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</si>
  <si>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</si>
  <si>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</si>
  <si>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</si>
  <si>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</si>
  <si>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</si>
  <si>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</si>
  <si>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</si>
  <si>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</si>
  <si>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</si>
  <si>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</si>
  <si>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</si>
  <si>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</si>
  <si>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</si>
  <si>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</si>
  <si>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</si>
  <si>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</si>
  <si>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</si>
  <si>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</si>
  <si>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</si>
  <si>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</si>
  <si>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</si>
  <si>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</si>
  <si>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</si>
  <si>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</si>
  <si>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</si>
  <si>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</si>
  <si>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</si>
  <si>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</si>
  <si>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</si>
  <si>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</si>
  <si>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</si>
  <si>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</si>
  <si>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</si>
  <si>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</si>
  <si>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</si>
  <si>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</si>
  <si>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</si>
  <si>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</si>
  <si>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</si>
  <si>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</si>
  <si>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</si>
  <si>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</si>
  <si>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</si>
  <si>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</si>
  <si>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</si>
  <si>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</si>
  <si>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</si>
  <si>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</si>
  <si>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</si>
  <si>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</si>
  <si>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</si>
  <si>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</si>
  <si>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</si>
  <si>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</si>
  <si>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</si>
  <si>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</si>
  <si>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</si>
  <si>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</si>
  <si>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</si>
  <si>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</si>
  <si>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</si>
  <si>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</si>
  <si>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</si>
  <si>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</si>
  <si>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</si>
  <si>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</si>
  <si>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</si>
  <si>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</si>
  <si>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</si>
  <si>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</si>
  <si>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</si>
  <si>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</si>
  <si>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</si>
  <si>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</si>
  <si>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</si>
  <si>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</si>
  <si>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</si>
  <si>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</si>
  <si>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</si>
  <si>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</si>
  <si>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</si>
  <si>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</si>
  <si>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</si>
  <si>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</si>
  <si>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</si>
  <si>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</si>
  <si>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</si>
  <si>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</si>
  <si>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</si>
  <si>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</si>
  <si>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</si>
  <si>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</si>
  <si>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</si>
  <si>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</si>
  <si>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</si>
  <si>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</si>
  <si>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</si>
  <si>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</si>
  <si>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</si>
  <si>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</si>
  <si>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</si>
  <si>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</si>
  <si>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</si>
  <si>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</si>
  <si>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</si>
  <si>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</si>
  <si>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</si>
  <si>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</si>
  <si>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</si>
  <si>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</si>
  <si>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</si>
  <si>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</si>
  <si>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</si>
  <si>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</si>
  <si>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</si>
  <si>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</si>
  <si>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</si>
  <si>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</si>
  <si>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</si>
  <si>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</si>
  <si>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</si>
  <si>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</si>
  <si>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</si>
  <si>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</si>
  <si>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</si>
  <si>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</si>
  <si>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</si>
  <si>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</si>
  <si>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</si>
  <si>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</si>
  <si>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</si>
  <si>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</si>
  <si>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</si>
  <si>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</si>
  <si>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</si>
  <si>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</si>
  <si>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</si>
  <si>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</si>
  <si>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</si>
  <si>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</si>
  <si>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</si>
  <si>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</si>
  <si>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</si>
  <si>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</si>
  <si>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</si>
  <si>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</si>
  <si>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</si>
  <si>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</si>
  <si>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</si>
  <si>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</si>
  <si>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</si>
  <si>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</si>
  <si>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</si>
  <si>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</si>
  <si>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</si>
  <si>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</si>
  <si>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</si>
  <si>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</si>
  <si>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</si>
  <si>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</si>
  <si>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</si>
  <si>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</si>
  <si>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</si>
  <si>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</si>
  <si>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</si>
  <si>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</si>
  <si>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</si>
  <si>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</si>
  <si>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</si>
  <si>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</si>
  <si>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</si>
  <si>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</si>
  <si>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</si>
  <si>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</si>
  <si>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</si>
  <si>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</si>
  <si>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</si>
  <si>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</si>
  <si>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</si>
  <si>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</si>
  <si>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</si>
  <si>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</si>
  <si>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</si>
  <si>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</si>
  <si>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</si>
  <si>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</si>
  <si>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</si>
  <si>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</si>
  <si>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</si>
  <si>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</si>
  <si>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</si>
  <si>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</si>
  <si>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</si>
  <si>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</si>
  <si>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</si>
  <si>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</si>
  <si>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</si>
  <si>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</si>
  <si>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</si>
  <si>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</si>
  <si>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</si>
  <si>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</si>
  <si>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</si>
  <si>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</si>
  <si>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</si>
  <si>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</si>
  <si>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</si>
  <si>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</si>
  <si>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</si>
  <si>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</si>
  <si>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</si>
  <si>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</si>
  <si>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</si>
  <si>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</si>
  <si>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</si>
  <si>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</si>
  <si>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</si>
  <si>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</si>
  <si>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</si>
  <si>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</si>
  <si>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</si>
  <si>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</si>
  <si>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</si>
  <si>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</si>
  <si>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</si>
  <si>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</si>
  <si>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</si>
  <si>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</si>
  <si>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</si>
  <si>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</si>
  <si>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</si>
  <si>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</si>
  <si>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</si>
  <si>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</si>
  <si>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</si>
  <si>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</si>
  <si>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</si>
  <si>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</si>
  <si>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</si>
  <si>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</si>
  <si>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</si>
  <si>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</si>
  <si>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</si>
  <si>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</si>
  <si>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</si>
  <si>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</si>
  <si>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</si>
  <si>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</si>
  <si>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</si>
  <si>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</si>
  <si>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</si>
  <si>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</si>
  <si>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</si>
  <si>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</si>
  <si>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</si>
  <si>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</si>
  <si>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</si>
  <si>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</si>
  <si>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</si>
  <si>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</si>
  <si>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</si>
  <si>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</si>
  <si>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</si>
  <si>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</si>
  <si>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</si>
  <si>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</si>
  <si>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</si>
  <si>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</si>
  <si>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</si>
  <si>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</si>
  <si>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</si>
  <si>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</si>
  <si>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</si>
  <si>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</si>
  <si>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</si>
  <si>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</si>
  <si>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</si>
  <si>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</si>
  <si>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</si>
  <si>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</si>
  <si>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</si>
  <si>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</si>
  <si>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</si>
  <si>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</si>
  <si>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</si>
  <si>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</si>
  <si>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</si>
  <si>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</si>
  <si>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</si>
  <si>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</si>
  <si>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</si>
  <si>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</si>
  <si>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</si>
  <si>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</si>
  <si>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</si>
  <si>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</si>
  <si>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</si>
  <si>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</si>
  <si>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</si>
  <si>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</si>
  <si>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</si>
  <si>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</si>
  <si>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</si>
  <si>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</si>
  <si>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</si>
  <si>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</si>
  <si>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</si>
  <si>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</si>
  <si>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</si>
  <si>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</si>
  <si>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</si>
  <si>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</si>
  <si>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</si>
  <si>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</si>
  <si>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</si>
  <si>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</si>
  <si>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</si>
  <si>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</si>
  <si>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</si>
  <si>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</si>
  <si>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</si>
  <si>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</si>
  <si>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</si>
  <si>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</si>
  <si>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</si>
  <si>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</si>
  <si>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</si>
  <si>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</si>
  <si>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</si>
  <si>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</si>
  <si>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</si>
  <si>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</si>
  <si>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</si>
  <si>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</si>
  <si>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</si>
  <si>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</si>
  <si>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</si>
  <si>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</si>
  <si>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</si>
  <si>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</si>
  <si>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</si>
  <si>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</si>
  <si>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</si>
  <si>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</si>
  <si>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</si>
  <si>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</si>
  <si>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</si>
  <si>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</si>
  <si>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</si>
  <si>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</si>
  <si>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</si>
  <si>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</si>
  <si>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</si>
  <si>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</si>
  <si>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</si>
  <si>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</si>
  <si>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</si>
  <si>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</si>
  <si>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</si>
  <si>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</si>
  <si>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</si>
  <si>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</si>
  <si>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</si>
  <si>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</si>
  <si>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</si>
  <si>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</si>
  <si>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</si>
  <si>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</si>
  <si>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</si>
  <si>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</si>
  <si>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</si>
  <si>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</si>
  <si>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</si>
  <si>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</si>
  <si>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</si>
  <si>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</si>
  <si>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</si>
  <si>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</si>
  <si>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</si>
  <si>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</si>
  <si>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</si>
  <si>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</si>
  <si>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</si>
  <si>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</si>
  <si>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</si>
  <si>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</si>
  <si>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</si>
  <si>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</si>
  <si>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</si>
  <si>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</si>
  <si>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</si>
  <si>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</si>
  <si>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</si>
  <si>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</si>
  <si>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</si>
  <si>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</si>
  <si>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</si>
  <si>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</si>
  <si>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</si>
  <si>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</si>
  <si>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</si>
  <si>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</si>
  <si>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</si>
  <si>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</si>
  <si>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</si>
  <si>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</si>
  <si>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</si>
  <si>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</si>
  <si>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</si>
  <si>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</si>
  <si>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</si>
  <si>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</si>
  <si>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</si>
  <si>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</si>
  <si>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</si>
  <si>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</si>
  <si>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</si>
  <si>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</si>
  <si>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</si>
  <si>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</si>
  <si>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</si>
  <si>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</si>
  <si>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</si>
  <si>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</si>
  <si>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</si>
  <si>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</si>
  <si>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</si>
  <si>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</si>
  <si>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</si>
  <si>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</si>
  <si>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</si>
  <si>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</si>
  <si>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</si>
  <si>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</si>
  <si>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</si>
  <si>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</si>
  <si>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</si>
  <si>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</si>
  <si>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</si>
  <si>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</si>
  <si>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</si>
  <si>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</si>
  <si>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</si>
  <si>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</si>
  <si>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</si>
  <si>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</si>
  <si>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</si>
  <si>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</si>
  <si>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</si>
  <si>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</si>
  <si>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</si>
  <si>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</si>
  <si>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</si>
  <si>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</si>
  <si>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</si>
  <si>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</si>
  <si>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</si>
  <si>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</si>
  <si>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</si>
  <si>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</si>
  <si>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</si>
  <si>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</si>
  <si>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</si>
  <si>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</si>
  <si>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</si>
  <si>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</si>
  <si>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</si>
  <si>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</si>
  <si>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</si>
  <si>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</si>
  <si>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</si>
  <si>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</si>
  <si>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</si>
  <si>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</si>
  <si>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</si>
  <si>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</si>
  <si>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</si>
  <si>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</si>
  <si>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</si>
  <si>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</si>
  <si>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</si>
  <si>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</si>
  <si>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</si>
  <si>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</si>
  <si>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</si>
  <si>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</si>
  <si>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</si>
  <si>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</si>
  <si>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</si>
  <si>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</si>
  <si>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</si>
  <si>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</si>
  <si>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</si>
  <si>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</si>
  <si>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</si>
  <si>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</si>
  <si>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</si>
  <si>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</si>
  <si>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</si>
  <si>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</si>
  <si>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</si>
  <si>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</si>
  <si>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</si>
  <si>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</si>
  <si>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</si>
  <si>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</si>
  <si>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</si>
  <si>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</si>
  <si>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</si>
  <si>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</si>
  <si>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</si>
  <si>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</si>
  <si>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</si>
  <si>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</si>
  <si>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</si>
  <si>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</si>
  <si>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</si>
  <si>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</si>
  <si>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</si>
  <si>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</si>
  <si>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</si>
  <si>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</si>
  <si>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</si>
  <si>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</si>
  <si>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</si>
  <si>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</si>
  <si>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</si>
  <si>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</si>
  <si>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</si>
  <si>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</si>
  <si>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</si>
  <si>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</si>
  <si>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</si>
  <si>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</si>
  <si>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</si>
  <si>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</si>
  <si>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</si>
  <si>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</si>
  <si>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</si>
  <si>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</si>
  <si>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</si>
  <si>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</si>
  <si>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</si>
  <si>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</si>
  <si>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</si>
  <si>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</si>
  <si>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</si>
  <si>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</si>
  <si>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</si>
  <si>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</si>
  <si>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</si>
  <si>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</si>
  <si>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</si>
  <si>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</si>
  <si>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</si>
  <si>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</si>
  <si>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</si>
  <si>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</si>
  <si>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</si>
  <si>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</si>
  <si>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</si>
  <si>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</si>
  <si>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</si>
  <si>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</si>
  <si>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</si>
  <si>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</si>
  <si>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</si>
  <si>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</si>
  <si>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</si>
  <si>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</si>
  <si>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</si>
  <si>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</si>
  <si>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</si>
  <si>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</si>
  <si>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</si>
  <si>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</si>
  <si>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</si>
  <si>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</si>
  <si>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</si>
  <si>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</si>
  <si>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</si>
  <si>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</si>
  <si>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</si>
  <si>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</si>
  <si>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</si>
  <si>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</si>
  <si>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</si>
  <si>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</si>
  <si>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</si>
  <si>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</si>
  <si>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</si>
  <si>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</si>
  <si>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</si>
  <si>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</si>
  <si>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</si>
  <si>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</si>
  <si>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</si>
  <si>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</si>
  <si>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</si>
  <si>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</si>
  <si>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</si>
  <si>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</si>
  <si>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</si>
  <si>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</si>
  <si>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</si>
  <si>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</si>
  <si>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</si>
  <si>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</si>
  <si>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</si>
  <si>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</si>
  <si>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</si>
  <si>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</si>
  <si>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</si>
  <si>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</si>
  <si>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</si>
  <si>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</si>
  <si>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</si>
  <si>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</si>
  <si>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</si>
  <si>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</si>
  <si>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</si>
  <si>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</si>
  <si>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</si>
  <si>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</si>
  <si>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</si>
  <si>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</si>
  <si>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</si>
  <si>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</si>
  <si>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</si>
  <si>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</si>
  <si>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</si>
  <si>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</si>
  <si>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</si>
  <si>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</si>
  <si>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</si>
  <si>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</si>
  <si>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</si>
  <si>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</si>
  <si>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</si>
  <si>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</si>
  <si>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</si>
  <si>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</si>
  <si>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</si>
  <si>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</si>
  <si>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</si>
  <si>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</si>
  <si>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</si>
  <si>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</si>
  <si>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</si>
  <si>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</si>
  <si>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</si>
  <si>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</si>
  <si>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</si>
  <si>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</si>
  <si>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</si>
  <si>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</si>
  <si>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</si>
  <si>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</si>
  <si>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</si>
  <si>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</si>
  <si>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</si>
  <si>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</si>
  <si>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</si>
  <si>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</si>
  <si>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</si>
  <si>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</si>
  <si>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</si>
  <si>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</si>
  <si>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</si>
  <si>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</si>
  <si>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</si>
  <si>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</si>
  <si>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</si>
  <si>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</si>
  <si>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</si>
  <si>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</si>
  <si>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</si>
  <si>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</si>
  <si>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</si>
  <si>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</si>
  <si>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</si>
  <si>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</si>
  <si>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</si>
  <si>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</si>
  <si>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</si>
  <si>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</si>
  <si>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</si>
  <si>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</si>
  <si>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</si>
  <si>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</si>
  <si>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</si>
  <si>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</si>
  <si>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</si>
  <si>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</si>
  <si>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</si>
  <si>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</si>
  <si>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</si>
  <si>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</si>
  <si>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</si>
  <si>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</si>
  <si>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</si>
  <si>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</si>
  <si>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</si>
  <si>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</si>
  <si>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</si>
  <si>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</si>
  <si>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</si>
  <si>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</si>
  <si>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</si>
  <si>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</si>
  <si>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</si>
  <si>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</si>
  <si>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</si>
  <si>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</si>
  <si>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</si>
  <si>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</si>
  <si>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</si>
  <si>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</si>
  <si>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</si>
  <si>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</si>
  <si>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</si>
  <si>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</si>
  <si>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</si>
  <si>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</si>
  <si>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</si>
  <si>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</si>
  <si>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</si>
  <si>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</si>
  <si>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</si>
  <si>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</si>
  <si>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</si>
  <si>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</si>
  <si>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</si>
  <si>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</si>
  <si>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</si>
  <si>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</si>
  <si>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</si>
  <si>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</si>
  <si>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</si>
  <si>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</si>
  <si>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</si>
  <si>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</si>
  <si>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</si>
  <si>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</si>
  <si>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</si>
  <si>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</si>
  <si>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</si>
  <si>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</si>
  <si>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</si>
  <si>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</si>
  <si>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</si>
  <si>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</si>
  <si>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</si>
  <si>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</si>
  <si>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</si>
  <si>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</si>
  <si>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</si>
  <si>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</si>
  <si>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</si>
  <si>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</si>
  <si>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</si>
  <si>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</si>
  <si>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</si>
  <si>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</si>
  <si>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</si>
  <si>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</si>
  <si>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</si>
  <si>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</si>
  <si>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</si>
  <si>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</si>
  <si>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</si>
  <si>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</si>
  <si>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</si>
  <si>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</si>
  <si>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</si>
  <si>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</si>
  <si>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</si>
  <si>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</si>
  <si>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</si>
  <si>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</si>
  <si>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</si>
  <si>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</si>
  <si>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</si>
  <si>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</si>
  <si>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</si>
  <si>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</si>
  <si>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</si>
  <si>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</si>
  <si>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</si>
  <si>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</si>
  <si>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</si>
  <si>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</si>
  <si>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</si>
  <si>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</si>
  <si>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</si>
  <si>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</si>
  <si>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</si>
  <si>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</si>
  <si>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</si>
  <si>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</si>
  <si>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</si>
  <si>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</si>
  <si>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</si>
  <si>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</si>
  <si>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</si>
  <si>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</si>
  <si>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</si>
  <si>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</si>
  <si>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</si>
  <si>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</si>
  <si>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</si>
  <si>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</si>
  <si>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</si>
  <si>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</si>
  <si>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</si>
  <si>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</si>
  <si>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</si>
  <si>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</si>
  <si>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</si>
  <si>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</si>
  <si>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</si>
  <si>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</si>
  <si>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</si>
  <si>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</si>
  <si>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</si>
  <si>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</si>
  <si>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</si>
  <si>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</si>
  <si>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</si>
  <si>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</si>
  <si>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</si>
  <si>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</si>
  <si>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</si>
  <si>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</si>
  <si>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</si>
  <si>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</si>
  <si>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</si>
  <si>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</si>
  <si>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</si>
  <si>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</si>
  <si>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</si>
  <si>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</si>
  <si>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</si>
  <si>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</si>
  <si>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</si>
  <si>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</si>
  <si>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</si>
  <si>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</si>
  <si>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</si>
  <si>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</si>
  <si>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</si>
  <si>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</si>
  <si>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</si>
  <si>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</si>
  <si>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</si>
  <si>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</si>
  <si>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</si>
  <si>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</si>
  <si>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</si>
  <si>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</si>
  <si>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</si>
  <si>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</si>
  <si>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</si>
  <si>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</si>
  <si>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</si>
  <si>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</si>
  <si>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</si>
  <si>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</si>
  <si>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</si>
  <si>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</si>
  <si>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</si>
  <si>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</si>
  <si>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</si>
  <si>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</si>
  <si>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</si>
  <si>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</si>
  <si>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</si>
  <si>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</si>
  <si>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</si>
  <si>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</si>
  <si>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</si>
  <si>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</si>
  <si>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</si>
  <si>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</si>
  <si>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</si>
  <si>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</si>
  <si>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</si>
  <si>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</si>
  <si>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</si>
  <si>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</si>
  <si>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</si>
  <si>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</si>
  <si>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</si>
  <si>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</si>
  <si>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</si>
  <si>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</si>
  <si>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</si>
  <si>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</si>
  <si>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</si>
  <si>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</si>
  <si>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</si>
  <si>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</si>
  <si>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</si>
  <si>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</si>
  <si>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</si>
  <si>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</si>
  <si>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</si>
  <si>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</si>
  <si>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</si>
  <si>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</si>
  <si>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</si>
  <si>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</si>
  <si>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</si>
  <si>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</si>
  <si>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</si>
  <si>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</si>
  <si>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</si>
  <si>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</si>
  <si>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</si>
  <si>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</si>
  <si>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</si>
  <si>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</si>
  <si>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</si>
  <si>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</si>
  <si>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</si>
  <si>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</si>
  <si>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</si>
  <si>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</si>
  <si>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</si>
  <si>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</si>
  <si>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</si>
  <si>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</si>
  <si>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</si>
  <si>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</si>
  <si>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</si>
  <si>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</si>
  <si>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</si>
  <si>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</si>
  <si>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</si>
  <si>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</si>
  <si>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</si>
  <si>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</si>
  <si>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</si>
  <si>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</si>
  <si>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</si>
  <si>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</si>
  <si>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</si>
  <si>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</si>
  <si>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</si>
  <si>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</si>
  <si>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</si>
  <si>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</si>
  <si>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</si>
  <si>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</si>
  <si>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</si>
  <si>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</si>
  <si>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</si>
  <si>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</si>
  <si>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</si>
  <si>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</si>
  <si>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</si>
  <si>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</si>
  <si>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</si>
  <si>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</si>
  <si>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</si>
  <si>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</si>
  <si>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</si>
  <si>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</si>
  <si>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</si>
  <si>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</si>
  <si>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</si>
  <si>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</si>
  <si>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</si>
  <si>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</si>
  <si>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</si>
  <si>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</si>
  <si>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</si>
  <si>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</si>
  <si>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</si>
  <si>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</si>
  <si>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</si>
  <si>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</si>
  <si>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</si>
  <si>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</si>
  <si>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</si>
  <si>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</si>
  <si>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</si>
  <si>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</si>
  <si>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</si>
  <si>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</si>
  <si>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</si>
  <si>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</si>
  <si>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</si>
  <si>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</si>
  <si>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</si>
  <si>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</si>
  <si>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</si>
  <si>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</si>
  <si>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</si>
  <si>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</si>
  <si>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</si>
  <si>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</si>
  <si>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</si>
  <si>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</si>
  <si>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</si>
  <si>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</si>
  <si>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</si>
  <si>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</si>
  <si>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</si>
  <si>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</si>
  <si>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</si>
  <si>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</si>
  <si>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</si>
  <si>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</si>
  <si>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</si>
  <si>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</si>
  <si>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</si>
  <si>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</si>
  <si>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</si>
  <si>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</si>
  <si>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</si>
  <si>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</si>
  <si>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</si>
  <si>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</si>
  <si>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</si>
  <si>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</si>
  <si>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</si>
  <si>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</si>
  <si>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</si>
  <si>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</si>
  <si>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</si>
  <si>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</si>
  <si>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</si>
  <si>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</si>
  <si>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</si>
  <si>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</si>
  <si>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</si>
  <si>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</si>
  <si>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</si>
  <si>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</si>
  <si>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</si>
  <si>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</si>
  <si>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</si>
  <si>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</si>
  <si>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</si>
  <si>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</si>
  <si>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</si>
  <si>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</si>
  <si>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</si>
  <si>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</si>
  <si>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</si>
  <si>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</si>
  <si>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</si>
  <si>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</si>
  <si>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</si>
  <si>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</si>
  <si>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</si>
  <si>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3"/>
  </si>
  <si>
    <t>0</t>
    <phoneticPr fontId="13"/>
  </si>
  <si>
    <t>女</t>
    <phoneticPr fontId="13"/>
  </si>
  <si>
    <t>メニュー名</t>
    <rPh sb="4" eb="5">
      <t>メイ</t>
    </rPh>
    <phoneticPr fontId="14"/>
  </si>
  <si>
    <t>機能</t>
    <rPh sb="0" eb="2">
      <t>キノウ</t>
    </rPh>
    <phoneticPr fontId="14"/>
  </si>
  <si>
    <t>オプション設定</t>
  </si>
  <si>
    <t>お気に入り一覧</t>
  </si>
  <si>
    <t>#</t>
    <phoneticPr fontId="14"/>
  </si>
  <si>
    <t>ズーム</t>
  </si>
  <si>
    <t>数式確認</t>
  </si>
  <si>
    <t>罫線</t>
  </si>
  <si>
    <t>実線</t>
  </si>
  <si>
    <t>HighLightDspDirection</t>
    <phoneticPr fontId="13"/>
  </si>
  <si>
    <t>HighLightDspMethod</t>
    <phoneticPr fontId="13"/>
  </si>
  <si>
    <t>HighLightTransparentRate</t>
    <phoneticPr fontId="13"/>
  </si>
  <si>
    <t>ZoomLevel</t>
    <phoneticPr fontId="13"/>
  </si>
  <si>
    <t>BgColor</t>
  </si>
  <si>
    <t>#</t>
    <phoneticPr fontId="13"/>
  </si>
  <si>
    <t>A</t>
    <phoneticPr fontId="13"/>
  </si>
  <si>
    <t>B</t>
    <phoneticPr fontId="13"/>
  </si>
  <si>
    <t>C</t>
    <phoneticPr fontId="13"/>
  </si>
  <si>
    <t>新谷　たか子</t>
  </si>
  <si>
    <t>藤川　久哉</t>
  </si>
  <si>
    <t>花田　成美</t>
  </si>
  <si>
    <t>川村　佐十郎</t>
  </si>
  <si>
    <t>竹内　有</t>
  </si>
  <si>
    <t>鈴木　貴雅</t>
  </si>
  <si>
    <t>北島　さやか</t>
  </si>
  <si>
    <t>西　友美</t>
  </si>
  <si>
    <t>土田　敏継</t>
  </si>
  <si>
    <t>A202100001</t>
    <phoneticPr fontId="13"/>
  </si>
  <si>
    <t>A202100004</t>
  </si>
  <si>
    <t>A202100005</t>
  </si>
  <si>
    <t>A202100007</t>
  </si>
  <si>
    <t>A202100008</t>
  </si>
  <si>
    <t>A202100009</t>
  </si>
  <si>
    <t>A202100010</t>
  </si>
  <si>
    <t>前田　浩史</t>
  </si>
  <si>
    <t>A202100020</t>
    <phoneticPr fontId="13"/>
  </si>
  <si>
    <t>A202100002</t>
    <phoneticPr fontId="13"/>
  </si>
  <si>
    <t>A202100011</t>
  </si>
  <si>
    <t>■記憶用</t>
    <rPh sb="1" eb="3">
      <t>キオク</t>
    </rPh>
    <rPh sb="3" eb="4">
      <t>ヨウ</t>
    </rPh>
    <phoneticPr fontId="14"/>
  </si>
  <si>
    <t>H</t>
    <phoneticPr fontId="14"/>
  </si>
  <si>
    <t>I</t>
    <phoneticPr fontId="14"/>
  </si>
  <si>
    <t>Cells_RegistryValue</t>
    <phoneticPr fontId="14"/>
  </si>
  <si>
    <t>Value</t>
  </si>
  <si>
    <t>Cells_RegistryKey</t>
    <phoneticPr fontId="14"/>
  </si>
  <si>
    <t>処理名</t>
    <rPh sb="0" eb="2">
      <t>ショリ</t>
    </rPh>
    <rPh sb="2" eb="3">
      <t>メイ</t>
    </rPh>
    <phoneticPr fontId="14"/>
  </si>
  <si>
    <t>D</t>
    <phoneticPr fontId="14"/>
  </si>
  <si>
    <t>E</t>
    <phoneticPr fontId="14"/>
  </si>
  <si>
    <t>Cells_pType</t>
    <phoneticPr fontId="14"/>
  </si>
  <si>
    <t>Cells_pText</t>
    <phoneticPr fontId="14"/>
  </si>
  <si>
    <t>Cells_RegistrySubKey</t>
    <phoneticPr fontId="14"/>
  </si>
  <si>
    <t>G</t>
    <phoneticPr fontId="14"/>
  </si>
  <si>
    <t>K</t>
    <phoneticPr fontId="14"/>
  </si>
  <si>
    <t/>
  </si>
  <si>
    <t>Cells_sampleData</t>
    <phoneticPr fontId="14"/>
  </si>
  <si>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</si>
  <si>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</si>
  <si>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</si>
  <si>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</si>
  <si>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</si>
  <si>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</si>
  <si>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</si>
  <si>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3"/>
  </si>
  <si>
    <t>前後のスペース削除</t>
  </si>
  <si>
    <t>番号</t>
    <rPh sb="0" eb="2">
      <t>バンゴウ</t>
    </rPh>
    <phoneticPr fontId="13"/>
  </si>
  <si>
    <t>氏名</t>
    <rPh sb="0" eb="2">
      <t>シメイ</t>
    </rPh>
    <phoneticPr fontId="13"/>
  </si>
  <si>
    <t>合計</t>
    <rPh sb="0" eb="2">
      <t>ゴウケイ</t>
    </rPh>
    <phoneticPr fontId="13"/>
  </si>
  <si>
    <t>HighLightColor</t>
    <phoneticPr fontId="14"/>
  </si>
  <si>
    <t>LineColor</t>
    <phoneticPr fontId="14"/>
  </si>
  <si>
    <t>セル調整</t>
    <rPh sb="2" eb="4">
      <t>チョウセイ</t>
    </rPh>
    <phoneticPr fontId="13"/>
  </si>
  <si>
    <t>幅</t>
    <rPh sb="0" eb="1">
      <t>ハバ</t>
    </rPh>
    <phoneticPr fontId="13"/>
  </si>
  <si>
    <t>高さ</t>
    <rPh sb="0" eb="2">
      <t>タ</t>
    </rPh>
    <phoneticPr fontId="13"/>
  </si>
  <si>
    <t>両方</t>
    <rPh sb="0" eb="2">
      <t>リョウホウ</t>
    </rPh>
    <phoneticPr fontId="13"/>
  </si>
  <si>
    <t>画像保存</t>
    <rPh sb="0" eb="2">
      <t>ガゾウ</t>
    </rPh>
    <rPh sb="2" eb="4">
      <t>ホ</t>
    </rPh>
    <phoneticPr fontId="13"/>
  </si>
  <si>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3"/>
  </si>
  <si>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3"/>
  </si>
  <si>
    <t>表示色、表示方法や方向の設定をします。</t>
    <rPh sb="0" eb="2">
      <t>ヒョウジ</t>
    </rPh>
    <rPh sb="2" eb="3">
      <t>イロ</t>
    </rPh>
    <rPh sb="4" eb="6">
      <t>ヒョウジ</t>
    </rPh>
    <rPh sb="6" eb="8">
      <t>ホ</t>
    </rPh>
    <rPh sb="9" eb="11">
      <t>ホウコ</t>
    </rPh>
    <rPh sb="12" eb="14">
      <t>セッテイ</t>
    </rPh>
    <phoneticPr fontId="13"/>
  </si>
  <si>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3"/>
  </si>
  <si>
    <t>よく利用するExcelファイルをお気に入りとして登録することができます。</t>
    <rPh sb="2" eb="4">
      <t>リヨウ</t>
    </rPh>
    <rPh sb="17" eb="18">
      <t>キ</t>
    </rPh>
    <rPh sb="24" eb="26">
      <t>トウロク</t>
    </rPh>
    <phoneticPr fontId="13"/>
  </si>
  <si>
    <t>一覧画面では、登録中のリストが表示されます。</t>
    <rPh sb="0" eb="2">
      <t>イチ</t>
    </rPh>
    <rPh sb="2" eb="4">
      <t>ガメン</t>
    </rPh>
    <rPh sb="7" eb="9">
      <t>トウロク</t>
    </rPh>
    <rPh sb="9" eb="10">
      <t>チュウ</t>
    </rPh>
    <rPh sb="15" eb="17">
      <t>ヒョウジ</t>
    </rPh>
    <phoneticPr fontId="13"/>
  </si>
  <si>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3"/>
  </si>
  <si>
    <t>また、下部にはファイルの情報も表示するようにしています。</t>
    <rPh sb="3" eb="5">
      <t>カブ</t>
    </rPh>
    <rPh sb="12" eb="14">
      <t>ジョウホウ</t>
    </rPh>
    <rPh sb="15" eb="17">
      <t>ヒョウジ</t>
    </rPh>
    <phoneticPr fontId="13"/>
  </si>
  <si>
    <t>ブックに対しての処理をします</t>
    <rPh sb="4" eb="5">
      <t>タイ</t>
    </rPh>
    <rPh sb="8" eb="10">
      <t>ショリ</t>
    </rPh>
    <phoneticPr fontId="13"/>
  </si>
  <si>
    <t>ExcelからExcelへコピーしていくうちに増えてしまったスタイルを削除し、登録しているスタイルにします。</t>
    <rPh sb="23" eb="24">
      <t>フ</t>
    </rPh>
    <rPh sb="35" eb="37">
      <t>サク</t>
    </rPh>
    <rPh sb="39" eb="41">
      <t>トウロ</t>
    </rPh>
    <phoneticPr fontId="13"/>
  </si>
  <si>
    <t>規定のスタイル設定</t>
    <rPh sb="0" eb="2">
      <t>キテイ</t>
    </rPh>
    <rPh sb="7" eb="9">
      <t>セッテイ</t>
    </rPh>
    <phoneticPr fontId="13"/>
  </si>
  <si>
    <t>参照：</t>
    <rPh sb="0" eb="2">
      <t>サンショウ</t>
    </rPh>
    <phoneticPr fontId="13"/>
  </si>
  <si>
    <t>スタイルと同様に増えてしまった名前定義をすべて削除します。</t>
    <rPh sb="5" eb="7">
      <t>ドウヨ</t>
    </rPh>
    <rPh sb="8" eb="9">
      <t>フ</t>
    </rPh>
    <rPh sb="15" eb="17">
      <t>ナ</t>
    </rPh>
    <rPh sb="17" eb="19">
      <t>テイギ</t>
    </rPh>
    <rPh sb="23" eb="25">
      <t>サクジョ</t>
    </rPh>
    <phoneticPr fontId="13"/>
  </si>
  <si>
    <t>ブック管理</t>
    <rPh sb="3" eb="5">
      <t>カンリ</t>
    </rPh>
    <phoneticPr fontId="13"/>
  </si>
  <si>
    <t>登録されているスタイルを規定のスタイルに置き換えます</t>
    <rPh sb="0" eb="2">
      <t>トウ</t>
    </rPh>
    <rPh sb="12" eb="19">
      <t>キテイ</t>
    </rPh>
    <rPh sb="20" eb="21">
      <t>オ</t>
    </rPh>
    <rPh sb="22" eb="23">
      <t>カ</t>
    </rPh>
    <phoneticPr fontId="13"/>
  </si>
  <si>
    <t>登録されているセルの名前定義をすべて削除します</t>
    <rPh sb="0" eb="7">
      <t>トウ</t>
    </rPh>
    <rPh sb="10" eb="14">
      <t>ナマエ</t>
    </rPh>
    <rPh sb="18" eb="20">
      <t>サクジョ</t>
    </rPh>
    <phoneticPr fontId="13"/>
  </si>
  <si>
    <t>表記をR1C1 形式にします</t>
    <rPh sb="0" eb="2">
      <t>ヒョウキ</t>
    </rPh>
    <rPh sb="8" eb="10">
      <t>ケイシキ</t>
    </rPh>
    <phoneticPr fontId="13"/>
  </si>
  <si>
    <t>全画面表示</t>
    <rPh sb="0" eb="3">
      <t>ゼンガ</t>
    </rPh>
    <rPh sb="3" eb="5">
      <t>ヒョウジ</t>
    </rPh>
    <phoneticPr fontId="13"/>
  </si>
  <si>
    <t>セルの内容を別画面で表示し、編集を容易にします</t>
    <phoneticPr fontId="13"/>
  </si>
  <si>
    <t>リボンメニュー等を非表示にし、ブックを最大化します</t>
    <rPh sb="7" eb="8">
      <t>ナド</t>
    </rPh>
    <rPh sb="9" eb="12">
      <t>ヒヒョウ</t>
    </rPh>
    <rPh sb="19" eb="22">
      <t>サイダイカ</t>
    </rPh>
    <phoneticPr fontId="13"/>
  </si>
  <si>
    <t>アクティブセルを行/列方向に目立つようにします</t>
    <rPh sb="8" eb="9">
      <t>ギョ</t>
    </rPh>
    <rPh sb="10" eb="11">
      <t>レツ</t>
    </rPh>
    <rPh sb="11" eb="13">
      <t>ホウ</t>
    </rPh>
    <rPh sb="14" eb="16">
      <t>メダ</t>
    </rPh>
    <phoneticPr fontId="13"/>
  </si>
  <si>
    <t>幅を自動調整します</t>
    <rPh sb="0" eb="1">
      <t>ハバ</t>
    </rPh>
    <rPh sb="2" eb="4">
      <t>ジドウ</t>
    </rPh>
    <rPh sb="4" eb="6">
      <t>チョウセイ</t>
    </rPh>
    <phoneticPr fontId="13"/>
  </si>
  <si>
    <t>高さを自動調整します</t>
    <rPh sb="0" eb="2">
      <t>タカ</t>
    </rPh>
    <rPh sb="3" eb="7">
      <t>ジドウ</t>
    </rPh>
    <phoneticPr fontId="13"/>
  </si>
  <si>
    <t>幅/高さを自動調整します</t>
    <rPh sb="0" eb="1">
      <t>ハバ</t>
    </rPh>
    <rPh sb="2" eb="4">
      <t>タカ</t>
    </rPh>
    <rPh sb="5" eb="9">
      <t>ジドウ</t>
    </rPh>
    <phoneticPr fontId="13"/>
  </si>
  <si>
    <t>コメントに背景色を設定します</t>
    <rPh sb="5" eb="8">
      <t>ハイ</t>
    </rPh>
    <rPh sb="9" eb="11">
      <t>セッテ</t>
    </rPh>
    <phoneticPr fontId="13"/>
  </si>
  <si>
    <t>数式として選択されているセルをわかりやすくします</t>
    <rPh sb="0" eb="2">
      <t>スウシキ</t>
    </rPh>
    <rPh sb="5" eb="7">
      <t>センタ</t>
    </rPh>
    <phoneticPr fontId="13"/>
  </si>
  <si>
    <t>アクティブセルに数式が入力されている場合、そのセルをわかりやすくします</t>
    <rPh sb="8" eb="10">
      <t>スウ</t>
    </rPh>
    <rPh sb="11" eb="13">
      <t>ニュウ</t>
    </rPh>
    <rPh sb="18" eb="20">
      <t>バアイ</t>
    </rPh>
    <phoneticPr fontId="13"/>
  </si>
  <si>
    <t>※ 異なるシートにあるセルは対象外です</t>
    <rPh sb="2" eb="3">
      <t>コト</t>
    </rPh>
    <rPh sb="14" eb="16">
      <t>タイショウ</t>
    </rPh>
    <rPh sb="16" eb="17">
      <t>ガイ</t>
    </rPh>
    <phoneticPr fontId="13"/>
  </si>
  <si>
    <t>#N/A等、数式エラーが発生しないようにif文を追加します</t>
    <rPh sb="4" eb="5">
      <t>ナド</t>
    </rPh>
    <rPh sb="6" eb="8">
      <t>スウシ</t>
    </rPh>
    <rPh sb="12" eb="14">
      <t>ハッセイ</t>
    </rPh>
    <rPh sb="22" eb="23">
      <t>ブン</t>
    </rPh>
    <rPh sb="24" eb="26">
      <t>ツイカ</t>
    </rPh>
    <phoneticPr fontId="13"/>
  </si>
  <si>
    <t>文頭に・を追加</t>
    <rPh sb="0" eb="2">
      <t>ブントウ</t>
    </rPh>
    <rPh sb="5" eb="7">
      <t>ツイカ</t>
    </rPh>
    <phoneticPr fontId="13"/>
  </si>
  <si>
    <t>文頭に連番を追加</t>
    <rPh sb="0" eb="3">
      <t>ブン</t>
    </rPh>
    <rPh sb="3" eb="5">
      <t>レン</t>
    </rPh>
    <rPh sb="6" eb="8">
      <t>ツイカ</t>
    </rPh>
    <phoneticPr fontId="13"/>
  </si>
  <si>
    <t>選択中のセル、グラフ等を画像(PNG形式)として保存します</t>
    <rPh sb="0" eb="2">
      <t>センタク</t>
    </rPh>
    <rPh sb="2" eb="3">
      <t>チュウ</t>
    </rPh>
    <rPh sb="10" eb="11">
      <t>ナド</t>
    </rPh>
    <rPh sb="12" eb="14">
      <t>ガゾウ</t>
    </rPh>
    <rPh sb="18" eb="20">
      <t>ケイシキ</t>
    </rPh>
    <rPh sb="24" eb="26">
      <t>ホ</t>
    </rPh>
    <phoneticPr fontId="13"/>
  </si>
  <si>
    <t>データ生成</t>
    <phoneticPr fontId="13"/>
  </si>
  <si>
    <t>選択中のセルの文頭に「・」を追加します</t>
    <rPh sb="0" eb="2">
      <t>センタク</t>
    </rPh>
    <rPh sb="2" eb="3">
      <t>チュウ</t>
    </rPh>
    <rPh sb="7" eb="9">
      <t>ブントウ</t>
    </rPh>
    <rPh sb="14" eb="16">
      <t>ツ</t>
    </rPh>
    <phoneticPr fontId="13"/>
  </si>
  <si>
    <t>選択中のセルの文頭に１からの連番を設定します</t>
    <rPh sb="0" eb="2">
      <t>センタク</t>
    </rPh>
    <rPh sb="2" eb="3">
      <t>チュウ</t>
    </rPh>
    <rPh sb="7" eb="9">
      <t>ブントウ</t>
    </rPh>
    <rPh sb="14" eb="16">
      <t>レンバン</t>
    </rPh>
    <rPh sb="17" eb="19">
      <t>セッテ</t>
    </rPh>
    <phoneticPr fontId="13"/>
  </si>
  <si>
    <t>選択中のセルの文頭、文末のスペースを削除します</t>
    <rPh sb="0" eb="2">
      <t>センタク</t>
    </rPh>
    <rPh sb="2" eb="3">
      <t>チュウ</t>
    </rPh>
    <rPh sb="7" eb="9">
      <t>ブントウ</t>
    </rPh>
    <rPh sb="10" eb="12">
      <t>ブンマツ</t>
    </rPh>
    <rPh sb="18" eb="20">
      <t>サクジョ</t>
    </rPh>
    <phoneticPr fontId="13"/>
  </si>
  <si>
    <t>アクティブシートをA1セルを選択された状態にします</t>
    <rPh sb="14" eb="16">
      <t>センタク</t>
    </rPh>
    <rPh sb="19" eb="21">
      <t>ジョウタイ</t>
    </rPh>
    <phoneticPr fontId="13"/>
  </si>
  <si>
    <t>上記処理を実行後、上書き保存します</t>
    <rPh sb="0" eb="2">
      <t>ジョウキ</t>
    </rPh>
    <rPh sb="2" eb="4">
      <t>ショリ</t>
    </rPh>
    <rPh sb="5" eb="7">
      <t>ジッコウ</t>
    </rPh>
    <rPh sb="7" eb="8">
      <t>ゴ</t>
    </rPh>
    <rPh sb="9" eb="12">
      <t>ウワ</t>
    </rPh>
    <rPh sb="12" eb="14">
      <t>ホゾン</t>
    </rPh>
    <phoneticPr fontId="13"/>
  </si>
  <si>
    <t>全シートをA1セルを選択された状態にします</t>
    <rPh sb="0" eb="1">
      <t>ゼン</t>
    </rPh>
    <rPh sb="10" eb="12">
      <t>センタク</t>
    </rPh>
    <rPh sb="15" eb="17">
      <t>ジョウタイ</t>
    </rPh>
    <phoneticPr fontId="13"/>
  </si>
  <si>
    <t>フィルターや非表示となっているセルを全て表示します</t>
    <rPh sb="6" eb="9">
      <t>ヒ</t>
    </rPh>
    <rPh sb="18" eb="19">
      <t>スベ</t>
    </rPh>
    <rPh sb="20" eb="22">
      <t>ヒョウジ</t>
    </rPh>
    <phoneticPr fontId="13"/>
  </si>
  <si>
    <t>全シートをオプションで設定した内容で設定します</t>
    <rPh sb="0" eb="1">
      <t>ゼン</t>
    </rPh>
    <rPh sb="11" eb="13">
      <t>セッテイ</t>
    </rPh>
    <rPh sb="15" eb="17">
      <t>ナイヨウ</t>
    </rPh>
    <rPh sb="18" eb="20">
      <t>セッ</t>
    </rPh>
    <phoneticPr fontId="13"/>
  </si>
  <si>
    <t>枠線表示は、Excelが標準で表示している罫線を表示/非表示します</t>
    <rPh sb="0" eb="2">
      <t>ワクセン</t>
    </rPh>
    <rPh sb="2" eb="4">
      <t>ヒョウジ</t>
    </rPh>
    <phoneticPr fontId="13"/>
  </si>
  <si>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3"/>
  </si>
  <si>
    <t>Microsoft Excel のアドインソフト「フリーソフトウェア(寄付歓迎)」です</t>
    <phoneticPr fontId="13"/>
  </si>
  <si>
    <t>よく利用するExcelの標準機能をまとめたのがはじまりで、いろいろな機能を追加しました。</t>
    <rPh sb="2" eb="4">
      <t>リヨウ</t>
    </rPh>
    <rPh sb="12" eb="17">
      <t>ヒョウ</t>
    </rPh>
    <rPh sb="34" eb="36">
      <t>キノウ</t>
    </rPh>
    <rPh sb="37" eb="39">
      <t>ツイカ</t>
    </rPh>
    <phoneticPr fontId="13"/>
  </si>
  <si>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</si>
  <si>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</si>
  <si>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</si>
  <si>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</si>
  <si>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</si>
  <si>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</si>
  <si>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</si>
  <si>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3"/>
  </si>
  <si>
    <t>Excelの標準機能をまとめただけです。</t>
    <phoneticPr fontId="13"/>
  </si>
  <si>
    <t>ズーム機能がオンの間、有効となります。</t>
    <rPh sb="3" eb="5">
      <t>キノウ</t>
    </rPh>
    <rPh sb="9" eb="10">
      <t>アイダ</t>
    </rPh>
    <rPh sb="11" eb="13">
      <t>ユウ</t>
    </rPh>
    <phoneticPr fontId="13"/>
  </si>
  <si>
    <t>セルをダブルクリックまたは、F2キーで編集モードにすることで別画面が起動し</t>
    <rPh sb="19" eb="21">
      <t>ヘンシュウ</t>
    </rPh>
    <rPh sb="30" eb="31">
      <t>ベツ</t>
    </rPh>
    <rPh sb="31" eb="33">
      <t>ガメン</t>
    </rPh>
    <rPh sb="34" eb="36">
      <t>キドウ</t>
    </rPh>
    <phoneticPr fontId="13"/>
  </si>
  <si>
    <t>ALt+Enter ではなくEnterのみでの改行でのテキスト編集が可能です。</t>
    <rPh sb="23" eb="25">
      <t>カイギョウ</t>
    </rPh>
    <rPh sb="31" eb="33">
      <t>ヘンシュウ</t>
    </rPh>
    <rPh sb="34" eb="36">
      <t>カノウ</t>
    </rPh>
    <phoneticPr fontId="13"/>
  </si>
  <si>
    <t>※ 文字色が設定されている場合、クリアされてしまいます</t>
    <rPh sb="2" eb="4">
      <t>モジ</t>
    </rPh>
    <rPh sb="4" eb="5">
      <t>イロ</t>
    </rPh>
    <rPh sb="6" eb="8">
      <t>セッテイ</t>
    </rPh>
    <rPh sb="13" eb="15">
      <t>バアイ</t>
    </rPh>
    <phoneticPr fontId="13"/>
  </si>
  <si>
    <t>横方向のセル見出しを、A,B,C…表記から、1,2,3…表記へ切り替えします。</t>
    <rPh sb="0" eb="3">
      <t>ヨコ</t>
    </rPh>
    <rPh sb="6" eb="8">
      <t>ミダ</t>
    </rPh>
    <rPh sb="17" eb="19">
      <t>ヒョウキ</t>
    </rPh>
    <rPh sb="28" eb="30">
      <t>ヒョウキ</t>
    </rPh>
    <rPh sb="31" eb="32">
      <t>キ</t>
    </rPh>
    <rPh sb="33" eb="34">
      <t>カ</t>
    </rPh>
    <phoneticPr fontId="13"/>
  </si>
  <si>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3"/>
  </si>
  <si>
    <t>リボンメニュー [お気に入り] ⇒ [お気に入りに追加]　からアクティブブックを登録することができます。</t>
    <rPh sb="10" eb="14">
      <t>キ</t>
    </rPh>
    <rPh sb="20" eb="21">
      <t>キ</t>
    </rPh>
    <rPh sb="25" eb="27">
      <t>ツイカ</t>
    </rPh>
    <phoneticPr fontId="13"/>
  </si>
  <si>
    <t>RelaxTools</t>
    <phoneticPr fontId="13"/>
  </si>
  <si>
    <t>RelaxToolsの一部の機能をメニュー化します</t>
    <rPh sb="11" eb="13">
      <t>イチブ</t>
    </rPh>
    <rPh sb="14" eb="16">
      <t>キノウ</t>
    </rPh>
    <rPh sb="21" eb="22">
      <t>カ</t>
    </rPh>
    <phoneticPr fontId="13"/>
  </si>
  <si>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</si>
  <si>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3"/>
  </si>
  <si>
    <t>Optionボタンが、スプリットボタンとなっているため下部メニューより『スタイル設定』  を選択する</t>
    <rPh sb="27" eb="29">
      <t>カブ</t>
    </rPh>
    <rPh sb="40" eb="42">
      <t>セッテイ</t>
    </rPh>
    <rPh sb="46" eb="48">
      <t>センタク</t>
    </rPh>
    <phoneticPr fontId="13"/>
  </si>
  <si>
    <t>Ladexに登録されているスタイルの情報を出力します。</t>
    <rPh sb="6" eb="8">
      <t>トウロク</t>
    </rPh>
    <rPh sb="18" eb="20">
      <t>ジョウホウ</t>
    </rPh>
    <rPh sb="21" eb="23">
      <t>シュ</t>
    </rPh>
    <phoneticPr fontId="13"/>
  </si>
  <si>
    <t>別ブックとして出力された情報を編集し、保存</t>
    <rPh sb="0" eb="1">
      <t>ベツ</t>
    </rPh>
    <rPh sb="7" eb="9">
      <t>シュ</t>
    </rPh>
    <rPh sb="12" eb="14">
      <t>ジョウホウ</t>
    </rPh>
    <rPh sb="15" eb="17">
      <t>ヘン</t>
    </rPh>
    <rPh sb="19" eb="21">
      <t>ホゾン</t>
    </rPh>
    <phoneticPr fontId="13"/>
  </si>
  <si>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3"/>
  </si>
  <si>
    <t>ちょっとわかりにくいので、変更予定</t>
    <rPh sb="13" eb="15">
      <t>ヘンコウ</t>
    </rPh>
    <rPh sb="15" eb="17">
      <t>ヨテイ</t>
    </rPh>
    <phoneticPr fontId="13"/>
  </si>
  <si>
    <t>ExcelError：ファイルが存在しません</t>
    <phoneticPr fontId="16"/>
  </si>
  <si>
    <t>セル編集</t>
    <rPh sb="2" eb="4">
      <t>ヘン</t>
    </rPh>
    <phoneticPr fontId="13"/>
  </si>
  <si>
    <t>Addin For Excel Library の造語でLadex[ラデックス]と読みます</t>
    <rPh sb="25" eb="27">
      <t>ゾウゴ</t>
    </rPh>
    <rPh sb="41" eb="42">
      <t>ヨ</t>
    </rPh>
    <phoneticPr fontId="13"/>
  </si>
  <si>
    <t>作成中</t>
    <rPh sb="0" eb="3">
      <t>サクセイチュウ</t>
    </rPh>
    <phoneticPr fontId="13"/>
  </si>
  <si>
    <t>画面のサイズを調整します。</t>
    <rPh sb="0" eb="2">
      <t>ガメン</t>
    </rPh>
    <rPh sb="7" eb="9">
      <t>チョウセイ</t>
    </rPh>
    <phoneticPr fontId="13"/>
  </si>
  <si>
    <t>文字色が設定されている場合、クリアされてしまいます</t>
    <rPh sb="0" eb="2">
      <t>モジ</t>
    </rPh>
    <rPh sb="2" eb="3">
      <t>イロ</t>
    </rPh>
    <rPh sb="4" eb="6">
      <t>セッテイ</t>
    </rPh>
    <rPh sb="11" eb="13">
      <t>バアイ</t>
    </rPh>
    <phoneticPr fontId="13"/>
  </si>
  <si>
    <t>表示できる仕様上の上限</t>
    <rPh sb="0" eb="2">
      <t>ヒョウジ</t>
    </rPh>
    <phoneticPr fontId="13"/>
  </si>
  <si>
    <t>異なるシートにあるセルは対象外です</t>
    <rPh sb="0" eb="1">
      <t>コト</t>
    </rPh>
    <rPh sb="12" eb="14">
      <t>タイショウ</t>
    </rPh>
    <rPh sb="14" eb="15">
      <t>ガイ</t>
    </rPh>
    <phoneticPr fontId="13"/>
  </si>
  <si>
    <t>罫線を削除</t>
    <rPh sb="0" eb="2">
      <t>ケイセン</t>
    </rPh>
    <rPh sb="3" eb="5">
      <t>サクジョ</t>
    </rPh>
    <phoneticPr fontId="13"/>
  </si>
  <si>
    <t>全方向</t>
    <rPh sb="0" eb="3">
      <t>ゼンホウ</t>
    </rPh>
    <phoneticPr fontId="13"/>
  </si>
  <si>
    <t>水平方向</t>
    <rPh sb="0" eb="2">
      <t>スイヘイ</t>
    </rPh>
    <rPh sb="2" eb="4">
      <t>ホウコウ</t>
    </rPh>
    <phoneticPr fontId="13"/>
  </si>
  <si>
    <t>垂直方向</t>
    <rPh sb="0" eb="2">
      <t>スイチョ</t>
    </rPh>
    <rPh sb="2" eb="4">
      <t>ホウコウ</t>
    </rPh>
    <phoneticPr fontId="13"/>
  </si>
  <si>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</si>
  <si>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</si>
  <si>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</si>
  <si>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</si>
  <si>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</si>
  <si>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</si>
  <si>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</si>
  <si>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</si>
  <si>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</si>
  <si>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3"/>
  </si>
  <si>
    <t>垂直方向は実線、水平方向は破線で表形式の罫線を設定</t>
    <rPh sb="0" eb="2">
      <t>スイ</t>
    </rPh>
    <rPh sb="8" eb="10">
      <t>スイ</t>
    </rPh>
    <phoneticPr fontId="13"/>
  </si>
  <si>
    <t>垂直方向は破線、水平方向は実線で表形式の罫線を設定</t>
    <rPh sb="0" eb="2">
      <t>ス</t>
    </rPh>
    <rPh sb="8" eb="10">
      <t>ス</t>
    </rPh>
    <phoneticPr fontId="13"/>
  </si>
  <si>
    <t>Ladex</t>
  </si>
  <si>
    <t>藤本　英則</t>
    <phoneticPr fontId="13"/>
  </si>
  <si>
    <t>整形</t>
    <phoneticPr fontId="13"/>
  </si>
  <si>
    <t>コメント整形</t>
    <rPh sb="4" eb="6">
      <t>セイケイ</t>
    </rPh>
    <phoneticPr fontId="13"/>
  </si>
  <si>
    <t>移動やサイズ変更をする</t>
    <phoneticPr fontId="13"/>
  </si>
  <si>
    <t>移動する</t>
  </si>
  <si>
    <t>移動やサイズ変更をしない</t>
  </si>
  <si>
    <t>セルに合わせて移動やサイズ変更をする</t>
    <phoneticPr fontId="13"/>
  </si>
  <si>
    <t>セルに合わせて移動するがサイズ変更はしない</t>
    <phoneticPr fontId="13"/>
  </si>
  <si>
    <t>セルに合わせて移動やサイズ変更をしない</t>
    <phoneticPr fontId="13"/>
  </si>
  <si>
    <t>CalculateSheet</t>
  </si>
  <si>
    <t>取り消し線</t>
  </si>
  <si>
    <t>列幅取得</t>
  </si>
  <si>
    <t>選択範囲のセル幅を取得、設定します</t>
    <phoneticPr fontId="13"/>
  </si>
  <si>
    <t>9</t>
    <phoneticPr fontId="14"/>
  </si>
  <si>
    <t>コメントの背景色等の設定をします。</t>
    <rPh sb="5" eb="8">
      <t>ハイ</t>
    </rPh>
    <rPh sb="8" eb="9">
      <t>ナド</t>
    </rPh>
    <rPh sb="10" eb="12">
      <t>セッテイ</t>
    </rPh>
    <phoneticPr fontId="13"/>
  </si>
  <si>
    <t>シートの一覧を表示し、一括コピー等ができるようにします。</t>
    <rPh sb="4" eb="6">
      <t>イチ</t>
    </rPh>
    <rPh sb="7" eb="9">
      <t>ヒョウジ</t>
    </rPh>
    <rPh sb="11" eb="13">
      <t>イッカツ</t>
    </rPh>
    <rPh sb="16" eb="17">
      <t>ナド</t>
    </rPh>
    <phoneticPr fontId="13"/>
  </si>
  <si>
    <t>シート管理</t>
    <rPh sb="3" eb="5">
      <t>カンリ</t>
    </rPh>
    <phoneticPr fontId="13"/>
  </si>
  <si>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</si>
  <si>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</si>
  <si>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</si>
  <si>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</si>
  <si>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</si>
  <si>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</si>
  <si>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</si>
  <si>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</si>
  <si>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3"/>
  </si>
  <si>
    <t>Option</t>
    <phoneticPr fontId="13"/>
  </si>
  <si>
    <t>新規Bookの状態に戻します</t>
    <rPh sb="0" eb="2">
      <t>シンキ</t>
    </rPh>
    <rPh sb="7" eb="9">
      <t>ジョウタイ</t>
    </rPh>
    <rPh sb="10" eb="11">
      <t>モド</t>
    </rPh>
    <phoneticPr fontId="13"/>
  </si>
  <si>
    <t>設定されているスタイルを全て削除します</t>
    <rPh sb="0" eb="2">
      <t>セッテイ</t>
    </rPh>
    <rPh sb="12" eb="13">
      <t>スベ</t>
    </rPh>
    <rPh sb="14" eb="16">
      <t>サクジョ</t>
    </rPh>
    <phoneticPr fontId="13"/>
  </si>
  <si>
    <t>取り込んだスタイル情報に変更します</t>
    <rPh sb="0" eb="1">
      <t>ト</t>
    </rPh>
    <rPh sb="2" eb="3">
      <t>コ</t>
    </rPh>
    <rPh sb="9" eb="11">
      <t>ジョウホウ</t>
    </rPh>
    <rPh sb="12" eb="14">
      <t>ヘンコウ</t>
    </rPh>
    <phoneticPr fontId="13"/>
  </si>
  <si>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</si>
  <si>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</si>
  <si>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</si>
  <si>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</si>
  <si>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</si>
  <si>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</si>
  <si>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</si>
  <si>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</si>
  <si>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</si>
  <si>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</si>
  <si>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</si>
  <si>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</si>
  <si>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</si>
  <si>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</si>
  <si>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</si>
  <si>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</si>
  <si>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</si>
  <si>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</si>
  <si>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</si>
  <si>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</si>
  <si>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</si>
  <si>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</si>
  <si>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</si>
  <si>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</si>
  <si>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</si>
  <si>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</si>
  <si>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</si>
  <si>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</si>
  <si>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</si>
  <si>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</si>
  <si>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</si>
  <si>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</si>
  <si>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</si>
  <si>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</si>
  <si>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</si>
  <si>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</si>
  <si>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</si>
  <si>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</si>
  <si>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</si>
  <si>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</si>
  <si>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</si>
  <si>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</si>
  <si>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</si>
  <si>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</si>
  <si>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</si>
  <si>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</si>
  <si>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</si>
  <si>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</si>
  <si>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</si>
  <si>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</si>
  <si>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</si>
  <si>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</si>
  <si>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</si>
  <si>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</si>
  <si>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</si>
  <si>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</si>
  <si>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</si>
  <si>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</si>
  <si>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</si>
  <si>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</si>
  <si>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</si>
  <si>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</si>
  <si>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</si>
  <si>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</si>
  <si>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</si>
  <si>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</si>
  <si>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</si>
  <si>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</si>
  <si>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</si>
  <si>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</si>
  <si>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</si>
  <si>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</si>
  <si>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</si>
  <si>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</si>
  <si>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</si>
  <si>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</si>
  <si>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</si>
  <si>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</si>
  <si>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</si>
  <si>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</si>
  <si>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</si>
  <si>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</si>
  <si>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</si>
  <si>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</si>
  <si>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</si>
  <si>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</si>
  <si>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</si>
  <si>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</si>
  <si>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</si>
  <si>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</si>
  <si>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</si>
  <si>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</si>
  <si>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</si>
  <si>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</si>
  <si>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</si>
  <si>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</si>
  <si>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</si>
  <si>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</si>
  <si>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</si>
  <si>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</si>
  <si>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</si>
  <si>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</si>
  <si>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</si>
  <si>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</si>
  <si>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</si>
  <si>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</si>
  <si>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</si>
  <si>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</si>
  <si>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</si>
  <si>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</si>
  <si>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</si>
  <si>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</si>
  <si>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</si>
  <si>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</si>
  <si>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</si>
  <si>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</si>
  <si>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</si>
  <si>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</si>
  <si>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</si>
  <si>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</si>
  <si>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</si>
  <si>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</si>
  <si>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</si>
  <si>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</si>
  <si>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</si>
  <si>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</si>
  <si>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</si>
  <si>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</si>
  <si>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</si>
  <si>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</si>
  <si>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</si>
  <si>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</si>
  <si>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</si>
  <si>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</si>
  <si>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</si>
  <si>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</si>
  <si>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</si>
  <si>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</si>
  <si>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</si>
  <si>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</si>
  <si>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</si>
  <si>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</si>
  <si>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</si>
  <si>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</si>
  <si>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</si>
  <si>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</si>
  <si>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</si>
  <si>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</si>
  <si>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</si>
  <si>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</si>
  <si>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</si>
  <si>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</si>
  <si>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</si>
  <si>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</si>
  <si>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</si>
  <si>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</si>
  <si>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</si>
  <si>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</si>
  <si>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</si>
  <si>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</si>
  <si>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</si>
  <si>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</si>
  <si>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</si>
  <si>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</si>
  <si>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</si>
  <si>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</si>
  <si>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</si>
  <si>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</si>
  <si>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</si>
  <si>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</si>
  <si>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</si>
  <si>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</si>
  <si>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</si>
  <si>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</si>
  <si>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</si>
  <si>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</si>
  <si>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</si>
  <si>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</si>
  <si>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</si>
  <si>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</si>
  <si>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</si>
  <si>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</si>
  <si>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</si>
  <si>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</si>
  <si>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</si>
  <si>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</si>
  <si>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</si>
  <si>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</si>
  <si>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</si>
  <si>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</si>
  <si>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</si>
  <si>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</si>
  <si>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</si>
  <si>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</si>
  <si>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</si>
  <si>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</si>
  <si>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</si>
  <si>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</si>
  <si>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</si>
  <si>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</si>
  <si>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</si>
  <si>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</si>
  <si>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</si>
  <si>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</si>
  <si>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</si>
  <si>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</si>
  <si>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</si>
  <si>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</si>
  <si>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</si>
  <si>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</si>
  <si>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</si>
  <si>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</si>
  <si>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</si>
  <si>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</si>
  <si>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</si>
  <si>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</si>
  <si>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</si>
  <si>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</si>
  <si>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</si>
  <si>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</si>
  <si>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</si>
  <si>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</si>
  <si>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</si>
  <si>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</si>
  <si>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</si>
  <si>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</si>
  <si>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</si>
  <si>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</si>
  <si>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</si>
  <si>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</si>
  <si>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</si>
  <si>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</si>
  <si>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</si>
  <si>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</si>
  <si>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</si>
  <si>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</si>
  <si>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</si>
  <si>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</si>
  <si>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</si>
  <si>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</si>
  <si>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</si>
  <si>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</si>
  <si>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</si>
  <si>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</si>
  <si>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</si>
  <si>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</si>
  <si>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</si>
  <si>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</si>
  <si>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</si>
  <si>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</si>
  <si>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</si>
  <si>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</si>
  <si>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</si>
  <si>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</si>
  <si>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</si>
  <si>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</si>
  <si>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</si>
  <si>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</si>
  <si>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</si>
  <si>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</si>
  <si>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</si>
  <si>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</si>
  <si>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</si>
  <si>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</si>
  <si>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</si>
  <si>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</si>
  <si>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</si>
  <si>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</si>
  <si>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</si>
  <si>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</si>
  <si>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</si>
  <si>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</si>
  <si>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</si>
  <si>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</si>
  <si>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</si>
  <si>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</si>
  <si>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</si>
  <si>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</si>
  <si>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</si>
  <si>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</si>
  <si>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</si>
  <si>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</si>
  <si>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</si>
  <si>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</si>
  <si>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</si>
  <si>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</si>
  <si>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</si>
  <si>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</si>
  <si>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</si>
  <si>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</si>
  <si>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</si>
  <si>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</si>
  <si>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</si>
  <si>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</si>
  <si>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</si>
  <si>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</si>
  <si>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</si>
  <si>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</si>
  <si>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</si>
  <si>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</si>
  <si>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</si>
  <si>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</si>
  <si>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</si>
  <si>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</si>
  <si>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</si>
  <si>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</si>
  <si>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</si>
  <si>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</si>
  <si>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</si>
  <si>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</si>
  <si>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</si>
  <si>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</si>
  <si>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</si>
  <si>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</si>
  <si>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</si>
  <si>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</si>
  <si>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</si>
  <si>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</si>
  <si>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</si>
  <si>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</si>
  <si>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</si>
  <si>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</si>
  <si>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</si>
  <si>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</si>
  <si>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</si>
  <si>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</si>
  <si>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</si>
  <si>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</si>
  <si>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</si>
  <si>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</si>
  <si>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</si>
  <si>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</si>
  <si>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</si>
  <si>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</si>
  <si>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</si>
  <si>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</si>
  <si>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</si>
  <si>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</si>
  <si>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</si>
  <si>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</si>
  <si>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</si>
  <si>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</si>
  <si>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</si>
  <si>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</si>
  <si>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</si>
  <si>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</si>
  <si>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</si>
  <si>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</si>
  <si>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</si>
  <si>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</si>
  <si>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</si>
  <si>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</si>
  <si>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</si>
  <si>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</si>
  <si>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</si>
  <si>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</si>
  <si>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</si>
  <si>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</si>
  <si>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</si>
  <si>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</si>
  <si>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</si>
  <si>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</si>
  <si>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</si>
  <si>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</si>
  <si>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</si>
  <si>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</si>
  <si>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</si>
  <si>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</si>
  <si>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</si>
  <si>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</si>
  <si>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</si>
  <si>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</si>
  <si>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</si>
  <si>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</si>
  <si>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</si>
  <si>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</si>
  <si>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</si>
  <si>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</si>
  <si>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</si>
  <si>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</si>
  <si>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</si>
  <si>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</si>
  <si>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</si>
  <si>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</si>
  <si>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</si>
  <si>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</si>
  <si>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</si>
  <si>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</si>
  <si>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</si>
  <si>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</si>
  <si>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</si>
  <si>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</si>
  <si>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</si>
  <si>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</si>
  <si>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</si>
  <si>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</si>
  <si>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</si>
  <si>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</si>
  <si>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</si>
  <si>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</si>
  <si>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</si>
  <si>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</si>
  <si>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</si>
  <si>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</si>
  <si>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</si>
  <si>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3"/>
  </si>
  <si>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</si>
  <si>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</si>
  <si>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</si>
  <si>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</si>
  <si>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</si>
  <si>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</si>
  <si>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</si>
  <si>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</si>
  <si>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</si>
  <si>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</si>
  <si>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</si>
  <si>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</si>
  <si>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</si>
  <si>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</si>
  <si>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</si>
  <si>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</si>
  <si>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</si>
  <si>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</si>
  <si>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</si>
  <si>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</si>
  <si>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</si>
  <si>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</si>
  <si>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</si>
  <si>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</si>
  <si>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3"/>
  </si>
  <si>
    <t>OutlineUngroupMenu</t>
    <phoneticPr fontId="13"/>
  </si>
  <si>
    <t>OutlineGroupMenu</t>
    <phoneticPr fontId="13"/>
  </si>
  <si>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</si>
  <si>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</si>
  <si>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</si>
  <si>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</si>
  <si>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</si>
  <si>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</si>
  <si>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</si>
  <si>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</si>
  <si>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</si>
  <si>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</si>
  <si>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</si>
  <si>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</si>
  <si>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</si>
  <si>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</si>
  <si>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</si>
  <si>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</si>
  <si>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</si>
  <si>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</si>
  <si>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</si>
  <si>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</si>
  <si>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</si>
  <si>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</si>
  <si>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</si>
  <si>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</si>
  <si>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</si>
  <si>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</si>
  <si>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</si>
  <si>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</si>
  <si>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</si>
  <si>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</si>
  <si>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</si>
  <si>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</si>
  <si>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</si>
  <si>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</si>
  <si>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</si>
  <si>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</si>
  <si>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</si>
  <si>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</si>
  <si>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1"/>
  </si>
  <si>
    <t>Quick Access Toolbar</t>
  </si>
  <si>
    <t>None (Quick Access Toolbar)</t>
  </si>
  <si>
    <t>gallery</t>
    <phoneticPr fontId="13"/>
  </si>
  <si>
    <t>Undo</t>
    <phoneticPr fontId="13"/>
  </si>
  <si>
    <t>FilePrintQuick</t>
    <phoneticPr fontId="13"/>
  </si>
  <si>
    <t>FileSendAsAttachment</t>
    <phoneticPr fontId="13"/>
  </si>
  <si>
    <t>Column1</t>
  </si>
  <si>
    <t>Policy ID</t>
  </si>
  <si>
    <t>Tertiary Parent Control</t>
  </si>
  <si>
    <t>Secondary Parent Control</t>
  </si>
  <si>
    <t>Parent Control</t>
  </si>
  <si>
    <t>Group/Context Menu Name</t>
  </si>
  <si>
    <t>Tab</t>
  </si>
  <si>
    <t>Tab Set</t>
  </si>
  <si>
    <t>Control Type</t>
  </si>
  <si>
    <t>Control Name</t>
  </si>
  <si>
    <t>MergeCenterMenu</t>
    <phoneticPr fontId="17"/>
  </si>
  <si>
    <t>1．インストール方法</t>
  </si>
  <si>
    <t>1．インストール方法</t>
    <rPh sb="8" eb="10">
      <t>ホウホウ</t>
    </rPh>
    <phoneticPr fontId="15"/>
  </si>
  <si>
    <t>2．概要</t>
  </si>
  <si>
    <t>2．概要</t>
    <rPh sb="2" eb="4">
      <t>ガイヨウ</t>
    </rPh>
    <phoneticPr fontId="15"/>
  </si>
  <si>
    <t>2-1．Ladexとは</t>
  </si>
  <si>
    <t>2-1．Ladexとは</t>
    <phoneticPr fontId="15"/>
  </si>
  <si>
    <t>2-2．リボンメニュー[カスタム機能]</t>
  </si>
  <si>
    <t>2-2．リボンメニュー[カスタム機能]</t>
    <rPh sb="16" eb="18">
      <t>キノウ</t>
    </rPh>
    <phoneticPr fontId="15"/>
  </si>
  <si>
    <t>2-3．リボンメニュー[標準機能]</t>
  </si>
  <si>
    <t>2-3．リボンメニュー[標準機能]</t>
    <rPh sb="12" eb="14">
      <t>ヒョウジュン</t>
    </rPh>
    <rPh sb="14" eb="16">
      <t>キノウ</t>
    </rPh>
    <phoneticPr fontId="15"/>
  </si>
  <si>
    <t>3．各機能</t>
  </si>
  <si>
    <t>3．各機能</t>
    <rPh sb="2" eb="3">
      <t>カク</t>
    </rPh>
    <rPh sb="3" eb="5">
      <t>キノ</t>
    </rPh>
    <phoneticPr fontId="15"/>
  </si>
  <si>
    <t>3-1．Option</t>
  </si>
  <si>
    <t>3-1．Option</t>
    <phoneticPr fontId="15"/>
  </si>
  <si>
    <t>3-1-1．オプション設定画面</t>
  </si>
  <si>
    <t>3-1-2．スタイル設定</t>
  </si>
  <si>
    <t>3-2．お気に入り</t>
  </si>
  <si>
    <t>3-2．お気に入り</t>
    <rPh sb="5" eb="6">
      <t>キ</t>
    </rPh>
    <rPh sb="7" eb="9">
      <t>イ</t>
    </rPh>
    <phoneticPr fontId="15"/>
  </si>
  <si>
    <t>3-2-1．お気に入り一覧</t>
  </si>
  <si>
    <t>3-2-2．お気に入り登録</t>
  </si>
  <si>
    <t>3-3．ブック管理</t>
  </si>
  <si>
    <t>3-3．ブック管理</t>
    <phoneticPr fontId="15"/>
  </si>
  <si>
    <t>3-6．ズーム</t>
  </si>
  <si>
    <t>3-6．ズーム</t>
    <phoneticPr fontId="15"/>
  </si>
  <si>
    <t>4．使用制限</t>
  </si>
  <si>
    <t>4．使用制限</t>
    <rPh sb="2" eb="4">
      <t>シヨウ</t>
    </rPh>
    <rPh sb="4" eb="6">
      <t>セイゲン</t>
    </rPh>
    <phoneticPr fontId="15"/>
  </si>
  <si>
    <t>サンプルデータを生成します</t>
    <rPh sb="8" eb="10">
      <t>セイセイ</t>
    </rPh>
    <phoneticPr fontId="15"/>
  </si>
  <si>
    <t>ブックが開かれていません</t>
    <rPh sb="4" eb="5">
      <t>ヒラ</t>
    </rPh>
    <phoneticPr fontId="13"/>
  </si>
  <si>
    <t>TITLE</t>
    <phoneticPr fontId="13"/>
  </si>
  <si>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</si>
  <si>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</si>
  <si>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</si>
  <si>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</si>
  <si>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</si>
  <si>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</si>
  <si>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</si>
  <si>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</si>
  <si>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</si>
  <si>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</si>
  <si>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</si>
  <si>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</si>
  <si>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</si>
  <si>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</si>
  <si>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</si>
  <si>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</si>
  <si>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</si>
  <si>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</si>
  <si>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</si>
  <si>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</si>
  <si>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</si>
  <si>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</si>
  <si>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</si>
  <si>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</si>
  <si>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</si>
  <si>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</si>
  <si>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</si>
  <si>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</si>
  <si>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</si>
  <si>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</si>
  <si>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</si>
  <si>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</si>
  <si>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</si>
  <si>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</si>
  <si>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</si>
  <si>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</si>
  <si>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</si>
  <si>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</si>
  <si>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</si>
  <si>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</si>
  <si>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</si>
  <si>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</si>
  <si>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</si>
  <si>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</si>
  <si>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</si>
  <si>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</si>
  <si>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</si>
  <si>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</si>
  <si>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</si>
  <si>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</si>
  <si>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</si>
  <si>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</si>
  <si>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</si>
  <si>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</si>
  <si>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</si>
  <si>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</si>
  <si>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</si>
  <si>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</si>
  <si>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</si>
  <si>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</si>
  <si>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</si>
  <si>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</si>
  <si>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</si>
  <si>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</si>
  <si>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7"/>
  </si>
  <si>
    <t>画面を最大化します</t>
    <phoneticPr fontId="17"/>
  </si>
  <si>
    <t>A202100006</t>
    <phoneticPr fontId="13"/>
  </si>
  <si>
    <t>登録しているお気に入りの一覧を表示</t>
    <rPh sb="0" eb="2">
      <t>トウロク</t>
    </rPh>
    <rPh sb="7" eb="8">
      <t>キ</t>
    </rPh>
    <rPh sb="12" eb="14">
      <t>イチラン</t>
    </rPh>
    <rPh sb="15" eb="17">
      <t>ヒョウジ</t>
    </rPh>
    <phoneticPr fontId="15"/>
  </si>
  <si>
    <t>お気に入りファイルの追加</t>
    <rPh sb="1" eb="2">
      <t>キ</t>
    </rPh>
    <rPh sb="10" eb="12">
      <t>ツイカ</t>
    </rPh>
    <phoneticPr fontId="15"/>
  </si>
  <si>
    <t>お気に入りファイルの追加、削除、並び替え</t>
    <phoneticPr fontId="15"/>
  </si>
  <si>
    <t>全角を半角に変換</t>
    <rPh sb="0" eb="2">
      <t>ゼンカク</t>
    </rPh>
    <rPh sb="3" eb="5">
      <t>ハンカク</t>
    </rPh>
    <rPh sb="6" eb="8">
      <t>ヘンカン</t>
    </rPh>
    <phoneticPr fontId="13"/>
  </si>
  <si>
    <t>取り消し線</t>
    <rPh sb="0" eb="1">
      <t>ト</t>
    </rPh>
    <rPh sb="2" eb="3">
      <t>ケ</t>
    </rPh>
    <rPh sb="4" eb="5">
      <t>セン</t>
    </rPh>
    <phoneticPr fontId="13"/>
  </si>
  <si>
    <t>コメント挿入</t>
    <rPh sb="4" eb="6">
      <t>ソウ</t>
    </rPh>
    <phoneticPr fontId="13"/>
  </si>
  <si>
    <t>コメント削除</t>
    <rPh sb="4" eb="6">
      <t>サクジョ</t>
    </rPh>
    <phoneticPr fontId="13"/>
  </si>
  <si>
    <t>選択中のセルに取り消し線を設定します</t>
    <rPh sb="0" eb="2">
      <t>センタク</t>
    </rPh>
    <rPh sb="2" eb="3">
      <t>チュウ</t>
    </rPh>
    <rPh sb="7" eb="8">
      <t>ト</t>
    </rPh>
    <rPh sb="9" eb="12">
      <t>ケ</t>
    </rPh>
    <rPh sb="13" eb="15">
      <t>セッテイ</t>
    </rPh>
    <phoneticPr fontId="13"/>
  </si>
  <si>
    <t>選択中のセルにコメントを挿入します</t>
    <rPh sb="0" eb="2">
      <t>センタク</t>
    </rPh>
    <rPh sb="2" eb="3">
      <t>チュウ</t>
    </rPh>
    <rPh sb="12" eb="14">
      <t>ソウ</t>
    </rPh>
    <phoneticPr fontId="13"/>
  </si>
  <si>
    <t>選択中のセルにコメントを削除します</t>
    <rPh sb="0" eb="2">
      <t>センタク</t>
    </rPh>
    <rPh sb="2" eb="3">
      <t>チュウ</t>
    </rPh>
    <rPh sb="12" eb="14">
      <t>サクジョ</t>
    </rPh>
    <phoneticPr fontId="13"/>
  </si>
  <si>
    <t>上下の余白をゼロにする</t>
    <rPh sb="0" eb="2">
      <t>ジョウゲ</t>
    </rPh>
    <rPh sb="3" eb="5">
      <t>ヨハク</t>
    </rPh>
    <phoneticPr fontId="13"/>
  </si>
  <si>
    <t>テキストボックスの上下の余白をゼロに設定する</t>
    <rPh sb="9" eb="11">
      <t>ジョウゲ</t>
    </rPh>
    <rPh sb="12" eb="14">
      <t>ヨハク</t>
    </rPh>
    <rPh sb="18" eb="20">
      <t>セッテイ</t>
    </rPh>
    <phoneticPr fontId="13"/>
  </si>
  <si>
    <t>LogLevel</t>
    <phoneticPr fontId="14"/>
  </si>
  <si>
    <t>二重線で囲みに罫線を設定</t>
    <phoneticPr fontId="17"/>
  </si>
  <si>
    <t>二重線で下方向に罫線を設定</t>
    <phoneticPr fontId="17"/>
  </si>
  <si>
    <t>None (Core Tab)</t>
    <phoneticPr fontId="17"/>
  </si>
  <si>
    <t>入力中の文字数を下部に表示します</t>
    <rPh sb="0" eb="2">
      <t>ニュウ</t>
    </rPh>
    <rPh sb="2" eb="3">
      <t>チュウ</t>
    </rPh>
    <rPh sb="4" eb="7">
      <t>モジスウ</t>
    </rPh>
    <rPh sb="8" eb="10">
      <t>カブ</t>
    </rPh>
    <rPh sb="11" eb="13">
      <t>ヒョウジ</t>
    </rPh>
    <phoneticPr fontId="13"/>
  </si>
  <si>
    <t>ショートカットキー</t>
    <phoneticPr fontId="13"/>
  </si>
  <si>
    <t>■ショートカットキー</t>
    <phoneticPr fontId="14"/>
  </si>
  <si>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</si>
  <si>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</si>
  <si>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</si>
  <si>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</si>
  <si>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</si>
  <si>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</si>
  <si>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</si>
  <si>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</si>
  <si>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</si>
  <si>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</si>
  <si>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</si>
  <si>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</si>
  <si>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</si>
  <si>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</si>
  <si>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</si>
  <si>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</si>
  <si>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</si>
  <si>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</si>
  <si>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</si>
  <si>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</si>
  <si>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</si>
  <si>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</si>
  <si>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</si>
  <si>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</si>
  <si>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</si>
  <si>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</si>
  <si>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</si>
  <si>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</si>
  <si>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</si>
  <si>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</si>
  <si>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</si>
  <si>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</si>
  <si>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</si>
  <si>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</si>
  <si>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</si>
  <si>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</si>
  <si>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</si>
  <si>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</si>
  <si>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</si>
  <si>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</si>
  <si>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</si>
  <si>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</si>
  <si>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</si>
  <si>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</si>
  <si>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</si>
  <si>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</si>
  <si>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</si>
  <si>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</si>
  <si>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</si>
  <si>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</si>
  <si>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</si>
  <si>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</si>
  <si>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</si>
  <si>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</si>
  <si>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</si>
  <si>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</si>
  <si>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</si>
  <si>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</si>
  <si>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</si>
  <si>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</si>
  <si>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</si>
  <si>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</si>
  <si>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</si>
  <si>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</si>
  <si>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</si>
  <si>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</si>
  <si>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</si>
  <si>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</si>
  <si>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</si>
  <si>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</si>
  <si>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</si>
  <si>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4"/>
  </si>
  <si>
    <t>~</t>
    <phoneticPr fontId="14"/>
  </si>
  <si>
    <t>{INSERT}</t>
    <phoneticPr fontId="14"/>
  </si>
  <si>
    <t>{DELETE}</t>
    <phoneticPr fontId="14"/>
  </si>
  <si>
    <t>{HOME}</t>
    <phoneticPr fontId="14"/>
  </si>
  <si>
    <t>{END}</t>
    <phoneticPr fontId="14"/>
  </si>
  <si>
    <t>{PGUP}</t>
    <phoneticPr fontId="14"/>
  </si>
  <si>
    <t>{PGDN}</t>
    <phoneticPr fontId="14"/>
  </si>
  <si>
    <t>Esc</t>
  </si>
  <si>
    <t>{ESC}</t>
  </si>
  <si>
    <t>{TAB}</t>
  </si>
  <si>
    <t>{F1}</t>
    <phoneticPr fontId="14"/>
  </si>
  <si>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</si>
  <si>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</si>
  <si>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</si>
  <si>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</si>
  <si>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</si>
  <si>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</si>
  <si>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</si>
  <si>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</si>
  <si>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</si>
  <si>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</si>
  <si>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</si>
  <si>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</si>
  <si>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</si>
  <si>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</si>
  <si>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</si>
  <si>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</si>
  <si>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</si>
  <si>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</si>
  <si>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</si>
  <si>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</si>
  <si>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</si>
  <si>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7"/>
  </si>
  <si>
    <t>行例を入れ替えて貼付け</t>
    <rPh sb="8" eb="10">
      <t>ハリツ</t>
    </rPh>
    <phoneticPr fontId="17"/>
  </si>
  <si>
    <t>シートの一覧表示、追加等</t>
    <rPh sb="4" eb="6">
      <t>イチラン</t>
    </rPh>
    <rPh sb="6" eb="8">
      <t>ヒョウジ</t>
    </rPh>
    <rPh sb="9" eb="11">
      <t>ツイカ</t>
    </rPh>
    <rPh sb="11" eb="12">
      <t>ナド</t>
    </rPh>
    <phoneticPr fontId="17"/>
  </si>
  <si>
    <t>a</t>
    <phoneticPr fontId="14"/>
  </si>
  <si>
    <t>b</t>
    <phoneticPr fontId="14"/>
  </si>
  <si>
    <t>c</t>
    <phoneticPr fontId="14"/>
  </si>
  <si>
    <t>d</t>
    <phoneticPr fontId="14"/>
  </si>
  <si>
    <t>e</t>
    <phoneticPr fontId="14"/>
  </si>
  <si>
    <t>f</t>
    <phoneticPr fontId="14"/>
  </si>
  <si>
    <t>g</t>
    <phoneticPr fontId="14"/>
  </si>
  <si>
    <t>h</t>
    <phoneticPr fontId="14"/>
  </si>
  <si>
    <t>i</t>
    <phoneticPr fontId="14"/>
  </si>
  <si>
    <t>j</t>
    <phoneticPr fontId="14"/>
  </si>
  <si>
    <t>k</t>
    <phoneticPr fontId="14"/>
  </si>
  <si>
    <t>l</t>
    <phoneticPr fontId="14"/>
  </si>
  <si>
    <t>m</t>
    <phoneticPr fontId="14"/>
  </si>
  <si>
    <t>n</t>
    <phoneticPr fontId="14"/>
  </si>
  <si>
    <t>o</t>
    <phoneticPr fontId="14"/>
  </si>
  <si>
    <t>p</t>
    <phoneticPr fontId="14"/>
  </si>
  <si>
    <t>q</t>
    <phoneticPr fontId="14"/>
  </si>
  <si>
    <t>r</t>
    <phoneticPr fontId="14"/>
  </si>
  <si>
    <t>s</t>
    <phoneticPr fontId="14"/>
  </si>
  <si>
    <t>t</t>
    <phoneticPr fontId="14"/>
  </si>
  <si>
    <t>u</t>
    <phoneticPr fontId="14"/>
  </si>
  <si>
    <t>v</t>
    <phoneticPr fontId="14"/>
  </si>
  <si>
    <t>w</t>
    <phoneticPr fontId="14"/>
  </si>
  <si>
    <t>x</t>
    <phoneticPr fontId="14"/>
  </si>
  <si>
    <t>y</t>
    <phoneticPr fontId="14"/>
  </si>
  <si>
    <t>z</t>
    <phoneticPr fontId="14"/>
  </si>
  <si>
    <t>Key ID</t>
    <phoneticPr fontId="17"/>
  </si>
  <si>
    <t>表示用</t>
    <rPh sb="0" eb="2">
      <t>ヒョウジ</t>
    </rPh>
    <rPh sb="2" eb="3">
      <t>ヨウ</t>
    </rPh>
    <phoneticPr fontId="17"/>
  </si>
  <si>
    <t>ショートカット設定</t>
    <rPh sb="7" eb="9">
      <t>セッテイ</t>
    </rPh>
    <phoneticPr fontId="13"/>
  </si>
  <si>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</si>
  <si>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</si>
  <si>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</si>
  <si>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</si>
  <si>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</si>
  <si>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</si>
  <si>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</si>
  <si>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</si>
  <si>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</si>
  <si>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</si>
  <si>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</si>
  <si>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</si>
  <si>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</si>
  <si>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</si>
  <si>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</si>
  <si>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</si>
  <si>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</si>
  <si>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</si>
  <si>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</si>
  <si>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</si>
  <si>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</si>
  <si>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</si>
  <si>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</si>
  <si>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</si>
  <si>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</si>
  <si>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</si>
  <si>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</si>
  <si>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</si>
  <si>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</si>
  <si>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</si>
  <si>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</si>
  <si>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</si>
  <si>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</si>
  <si>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</si>
  <si>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</si>
  <si>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</si>
  <si>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</si>
  <si>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</si>
  <si>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</si>
  <si>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</si>
  <si>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</si>
  <si>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</si>
  <si>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</si>
  <si>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</si>
  <si>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</si>
  <si>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</si>
  <si>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</si>
  <si>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</si>
  <si>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</si>
  <si>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</si>
  <si>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</si>
  <si>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</si>
  <si>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</si>
  <si>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</si>
  <si>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</si>
  <si>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</si>
  <si>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</si>
  <si>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</si>
  <si>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</si>
  <si>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</si>
  <si>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</si>
  <si>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</si>
  <si>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</si>
  <si>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</si>
  <si>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</si>
  <si>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</si>
  <si>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</si>
  <si>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</si>
  <si>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7"/>
  </si>
  <si>
    <t>初期表示倍率</t>
  </si>
  <si>
    <t>画面最大化</t>
    <rPh sb="0" eb="2">
      <t>ガメン</t>
    </rPh>
    <rPh sb="2" eb="5">
      <t>サイダイカ</t>
    </rPh>
    <phoneticPr fontId="17"/>
  </si>
  <si>
    <t>数式エラー防止</t>
  </si>
  <si>
    <t>文頭文末のスペース削除</t>
  </si>
  <si>
    <t>選択範囲を画像として保存</t>
    <phoneticPr fontId="17"/>
  </si>
  <si>
    <t>画像保存</t>
    <phoneticPr fontId="17"/>
  </si>
  <si>
    <t>ランダムな「文字」を生成</t>
    <rPh sb="6" eb="8">
      <t>モジ</t>
    </rPh>
    <phoneticPr fontId="17"/>
  </si>
  <si>
    <t>削除</t>
    <rPh sb="0" eb="2">
      <t>サクジョ</t>
    </rPh>
    <phoneticPr fontId="13"/>
  </si>
  <si>
    <t>文字追加</t>
    <rPh sb="0" eb="2">
      <t>モジ</t>
    </rPh>
    <rPh sb="2" eb="4">
      <t>ツイカ</t>
    </rPh>
    <phoneticPr fontId="13"/>
  </si>
  <si>
    <t>文字変換</t>
    <rPh sb="0" eb="4">
      <t>モジヘンカン</t>
    </rPh>
    <phoneticPr fontId="13"/>
  </si>
  <si>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</si>
  <si>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</si>
  <si>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</si>
  <si>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</si>
  <si>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</si>
  <si>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</si>
  <si>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3"/>
  </si>
  <si>
    <t>選択中のセルの文字を小文字から大文字に変換します</t>
    <rPh sb="0" eb="2">
      <t>センタク</t>
    </rPh>
    <rPh sb="2" eb="3">
      <t>チュウ</t>
    </rPh>
    <rPh sb="7" eb="9">
      <t>モジ</t>
    </rPh>
    <rPh sb="16" eb="18">
      <t>モジ</t>
    </rPh>
    <rPh sb="19" eb="21">
      <t>ヘンカン</t>
    </rPh>
    <phoneticPr fontId="13"/>
  </si>
  <si>
    <t>選択中のセルの文字を全角から半角に変換します</t>
    <rPh sb="0" eb="3">
      <t>センタクチュウ</t>
    </rPh>
    <rPh sb="7" eb="9">
      <t>モジ</t>
    </rPh>
    <rPh sb="10" eb="12">
      <t>ゼンカク</t>
    </rPh>
    <rPh sb="14" eb="17">
      <t>ハンカ</t>
    </rPh>
    <rPh sb="17" eb="19">
      <t>ヘンカン</t>
    </rPh>
    <phoneticPr fontId="13"/>
  </si>
  <si>
    <t>選択中のセルの文字を半角から全角に変換します</t>
    <rPh sb="15" eb="16">
      <t>カド</t>
    </rPh>
    <rPh sb="17" eb="19">
      <t>ヘンカン</t>
    </rPh>
    <phoneticPr fontId="13"/>
  </si>
  <si>
    <t>選択中のセルの文字を大文字から小文字に変換します</t>
    <rPh sb="0" eb="3">
      <t>センタクチュウ</t>
    </rPh>
    <rPh sb="7" eb="9">
      <t>モジ</t>
    </rPh>
    <rPh sb="10" eb="13">
      <t>オオモジ</t>
    </rPh>
    <rPh sb="15" eb="18">
      <t>コモジ</t>
    </rPh>
    <rPh sb="19" eb="21">
      <t>ヘンカン</t>
    </rPh>
    <phoneticPr fontId="13"/>
  </si>
  <si>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3"/>
  </si>
  <si>
    <t>各処理にショートカットキーを設定できるようにします</t>
    <rPh sb="0" eb="1">
      <t>カク</t>
    </rPh>
    <rPh sb="1" eb="3">
      <t>ショリ</t>
    </rPh>
    <rPh sb="14" eb="16">
      <t>セッテイ</t>
    </rPh>
    <phoneticPr fontId="13"/>
  </si>
  <si>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3"/>
  </si>
  <si>
    <t>3-4．シート管理</t>
    <rPh sb="7" eb="9">
      <t>カンリ</t>
    </rPh>
    <phoneticPr fontId="15"/>
  </si>
  <si>
    <t>シートに対しての処理をします</t>
    <rPh sb="4" eb="5">
      <t>タイ</t>
    </rPh>
    <rPh sb="8" eb="10">
      <t>ショリ</t>
    </rPh>
    <phoneticPr fontId="13"/>
  </si>
  <si>
    <t>スタイル出力</t>
    <rPh sb="4" eb="6">
      <t>シュ</t>
    </rPh>
    <phoneticPr fontId="13"/>
  </si>
  <si>
    <t>スタイル取込</t>
    <rPh sb="4" eb="6">
      <t>トリコミ</t>
    </rPh>
    <phoneticPr fontId="13"/>
  </si>
  <si>
    <t>出力されたスタイル情報の編集方法</t>
    <rPh sb="0" eb="2">
      <t>シュ</t>
    </rPh>
    <rPh sb="9" eb="11">
      <t>ジョウホウ</t>
    </rPh>
    <rPh sb="12" eb="14">
      <t>ヘンシュウ</t>
    </rPh>
    <rPh sb="14" eb="16">
      <t>ホウホウ</t>
    </rPh>
    <phoneticPr fontId="13"/>
  </si>
  <si>
    <t>参考サイト</t>
    <rPh sb="0" eb="2">
      <t>サンコウ</t>
    </rPh>
    <phoneticPr fontId="13"/>
  </si>
  <si>
    <t>基本</t>
    <rPh sb="0" eb="2">
      <t>キホン</t>
    </rPh>
    <phoneticPr fontId="13"/>
  </si>
  <si>
    <t>ショートカット</t>
  </si>
  <si>
    <t>スタイル削除</t>
    <rPh sb="4" eb="6">
      <t>サクジョ</t>
    </rPh>
    <phoneticPr fontId="13"/>
  </si>
  <si>
    <t>名前定義削除</t>
    <rPh sb="0" eb="2">
      <t>ナマエ</t>
    </rPh>
    <rPh sb="2" eb="4">
      <t>テイギ</t>
    </rPh>
    <rPh sb="4" eb="6">
      <t>サクジョ</t>
    </rPh>
    <phoneticPr fontId="13"/>
  </si>
  <si>
    <t>画像設定</t>
    <rPh sb="0" eb="2">
      <t>ガゾウ</t>
    </rPh>
    <rPh sb="2" eb="4">
      <t>セッテイ</t>
    </rPh>
    <phoneticPr fontId="13"/>
  </si>
  <si>
    <t>シート一覧取得</t>
    <rPh sb="3" eb="5">
      <t>イチ</t>
    </rPh>
    <rPh sb="5" eb="7">
      <t>シュ</t>
    </rPh>
    <phoneticPr fontId="13"/>
  </si>
  <si>
    <t>数式確認</t>
    <rPh sb="0" eb="4">
      <t>スウシ</t>
    </rPh>
    <phoneticPr fontId="13"/>
  </si>
  <si>
    <t>標準画面</t>
    <rPh sb="0" eb="2">
      <t>ヒョウジュン</t>
    </rPh>
    <rPh sb="2" eb="4">
      <t>ガメン</t>
    </rPh>
    <phoneticPr fontId="13"/>
  </si>
  <si>
    <t>シート管理</t>
    <rPh sb="3" eb="5">
      <t>カンリ</t>
    </rPh>
    <phoneticPr fontId="13"/>
  </si>
  <si>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3"/>
  </si>
  <si>
    <t>下記の画面を表示し、Book内のシートを一覧表示します。</t>
    <rPh sb="0" eb="2">
      <t>カキ</t>
    </rPh>
    <rPh sb="3" eb="5">
      <t>ガメン</t>
    </rPh>
    <rPh sb="6" eb="8">
      <t>ヒョウジ</t>
    </rPh>
    <rPh sb="14" eb="15">
      <t>ナイ</t>
    </rPh>
    <rPh sb="20" eb="22">
      <t>イチラン</t>
    </rPh>
    <rPh sb="22" eb="24">
      <t>ヒョウジ</t>
    </rPh>
    <phoneticPr fontId="13"/>
  </si>
  <si>
    <t>シートに対して、以下の操作ができます</t>
    <rPh sb="4" eb="5">
      <t>タイ</t>
    </rPh>
    <rPh sb="8" eb="10">
      <t>イカ</t>
    </rPh>
    <rPh sb="11" eb="13">
      <t>ソウサ</t>
    </rPh>
    <phoneticPr fontId="13"/>
  </si>
  <si>
    <t>・シート名の変更</t>
    <phoneticPr fontId="13"/>
  </si>
  <si>
    <t>・シートの表示 / 非表示の切り替え</t>
    <phoneticPr fontId="13"/>
  </si>
  <si>
    <t>・シートの削除 / 削除取り消し(削除したシートのundoではありません)</t>
    <phoneticPr fontId="13"/>
  </si>
  <si>
    <t>・シートの選択(アクティブ化、一覧でのダブルクリックでも可能)</t>
    <phoneticPr fontId="13"/>
  </si>
  <si>
    <t>・シートの追加(末尾に追加します)</t>
    <rPh sb="5" eb="7">
      <t>ツイカ</t>
    </rPh>
    <rPh sb="8" eb="10">
      <t>マツビ</t>
    </rPh>
    <rPh sb="11" eb="13">
      <t>ツイカ</t>
    </rPh>
    <phoneticPr fontId="13"/>
  </si>
  <si>
    <t>・シートの移動</t>
    <rPh sb="5" eb="7">
      <t>イドウ</t>
    </rPh>
    <phoneticPr fontId="13"/>
  </si>
  <si>
    <t>3-5．R1C1表記</t>
  </si>
  <si>
    <t>3-5．R1C1表記</t>
    <rPh sb="8" eb="10">
      <t>ヒョウキ</t>
    </rPh>
    <phoneticPr fontId="15"/>
  </si>
  <si>
    <t>3-7．ハイライト</t>
  </si>
  <si>
    <t>3-7．ハイライト</t>
    <phoneticPr fontId="15"/>
  </si>
  <si>
    <t>ハイライト機能がオンの間、有効となります。</t>
    <rPh sb="5" eb="7">
      <t>キノウ</t>
    </rPh>
    <rPh sb="11" eb="12">
      <t>アイダ</t>
    </rPh>
    <rPh sb="13" eb="15">
      <t>ユウ</t>
    </rPh>
    <phoneticPr fontId="13"/>
  </si>
  <si>
    <t>3-8．セル調整</t>
  </si>
  <si>
    <t>3-8．セル調整</t>
    <phoneticPr fontId="15"/>
  </si>
  <si>
    <t>幅、高さを自動調整します</t>
    <rPh sb="0" eb="1">
      <t>ハバ</t>
    </rPh>
    <rPh sb="2" eb="4">
      <t>タカ</t>
    </rPh>
    <rPh sb="5" eb="7">
      <t>ジドウ</t>
    </rPh>
    <rPh sb="7" eb="9">
      <t>チョウセイ</t>
    </rPh>
    <phoneticPr fontId="13"/>
  </si>
  <si>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3"/>
  </si>
  <si>
    <t>3-8-1．サイズ調整</t>
  </si>
  <si>
    <t>3-8-1．サイズ調整</t>
    <phoneticPr fontId="15"/>
  </si>
  <si>
    <t>3-8-2．列幅取得</t>
  </si>
  <si>
    <t>3-8-2．列幅取得</t>
    <rPh sb="6" eb="8">
      <t>レツハバ</t>
    </rPh>
    <rPh sb="8" eb="10">
      <t>シュトク</t>
    </rPh>
    <phoneticPr fontId="15"/>
  </si>
  <si>
    <t>選択範囲の列幅を取得し、値をセルに設定します</t>
    <rPh sb="0" eb="4">
      <t>センタ</t>
    </rPh>
    <rPh sb="5" eb="6">
      <t>レツ</t>
    </rPh>
    <rPh sb="6" eb="7">
      <t>ハバ</t>
    </rPh>
    <rPh sb="8" eb="10">
      <t>シュ</t>
    </rPh>
    <rPh sb="12" eb="13">
      <t>アタイ</t>
    </rPh>
    <rPh sb="17" eb="19">
      <t>セッ</t>
    </rPh>
    <phoneticPr fontId="13"/>
  </si>
  <si>
    <t>3-4-1．アクティブシートのみを対象とした処理</t>
  </si>
  <si>
    <t>3-4-1．アクティブシートのみを対象とした処理</t>
    <rPh sb="17" eb="19">
      <t>タイショウ</t>
    </rPh>
    <rPh sb="22" eb="24">
      <t>ショリ</t>
    </rPh>
    <phoneticPr fontId="15"/>
  </si>
  <si>
    <t>3-4-2．アクティブブックを対象とした処理</t>
  </si>
  <si>
    <t>3-4-2．アクティブブックを対象とした処理</t>
    <rPh sb="15" eb="17">
      <t>タイショウ</t>
    </rPh>
    <rPh sb="20" eb="22">
      <t>ショリ</t>
    </rPh>
    <phoneticPr fontId="15"/>
  </si>
  <si>
    <t>ブック(全シートを対象)に対しての処理をします</t>
    <rPh sb="4" eb="5">
      <t>ゼン</t>
    </rPh>
    <rPh sb="9" eb="11">
      <t>タイ</t>
    </rPh>
    <rPh sb="13" eb="14">
      <t>タイ</t>
    </rPh>
    <rPh sb="17" eb="19">
      <t>ショリ</t>
    </rPh>
    <phoneticPr fontId="13"/>
  </si>
  <si>
    <t>3-4-3．シート制御</t>
  </si>
  <si>
    <t>3-4-3．シート制御</t>
    <rPh sb="9" eb="11">
      <t>セイギョ</t>
    </rPh>
    <phoneticPr fontId="15"/>
  </si>
  <si>
    <t>3-9．セル編集</t>
  </si>
  <si>
    <t>3-9．セル編集</t>
    <rPh sb="6" eb="8">
      <t>ヘンシュウ</t>
    </rPh>
    <phoneticPr fontId="15"/>
  </si>
  <si>
    <t>3-4．シート管理</t>
  </si>
  <si>
    <t>3-10．数式確認</t>
    <rPh sb="5" eb="7">
      <t>スウシキ</t>
    </rPh>
    <rPh sb="7" eb="9">
      <t>カクニン</t>
    </rPh>
    <phoneticPr fontId="15"/>
  </si>
  <si>
    <t>3-11．数式編集</t>
    <rPh sb="5" eb="7">
      <t>スウシキ</t>
    </rPh>
    <rPh sb="7" eb="9">
      <t>ヘンシュウ</t>
    </rPh>
    <phoneticPr fontId="15"/>
  </si>
  <si>
    <t>3-12．整形</t>
    <phoneticPr fontId="15"/>
  </si>
  <si>
    <t>3-13．画像保存</t>
    <phoneticPr fontId="15"/>
  </si>
  <si>
    <t>3-14．罫線</t>
    <phoneticPr fontId="15"/>
  </si>
  <si>
    <t>3-15．データ生成</t>
    <phoneticPr fontId="15"/>
  </si>
  <si>
    <t>3-16．RelaxTool</t>
    <phoneticPr fontId="15"/>
  </si>
  <si>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</si>
  <si>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</si>
  <si>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</si>
  <si>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</si>
  <si>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</si>
  <si>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</si>
  <si>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</si>
  <si>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3"/>
  </si>
  <si>
    <t>コメントの内容、背景色、フォントを変更します</t>
    <phoneticPr fontId="13"/>
  </si>
  <si>
    <t>『#VALUE!』『#DIV/0!』『#N/A』のエラーを防ぐため &amp;#13; IFERROR関数を追加します</t>
  </si>
  <si>
    <t>以下の機能を処理できます</t>
    <rPh sb="0" eb="2">
      <t>イカ</t>
    </rPh>
    <rPh sb="3" eb="5">
      <t>キノウ</t>
    </rPh>
    <rPh sb="6" eb="8">
      <t>ショリ</t>
    </rPh>
    <phoneticPr fontId="13"/>
  </si>
  <si>
    <t>・セルに合わせて移動やサイズ変更をする</t>
    <phoneticPr fontId="13"/>
  </si>
  <si>
    <t>・セルに合わせて移動するがサイズ変更はしない</t>
    <phoneticPr fontId="13"/>
  </si>
  <si>
    <t>・セルに合わせて移動やサイズ変更をしない</t>
    <phoneticPr fontId="13"/>
  </si>
  <si>
    <t>選択範囲のセル、グラフなどをPng形式で保存します</t>
    <rPh sb="0" eb="2">
      <t>センタク</t>
    </rPh>
    <rPh sb="2" eb="4">
      <t>ハンイ</t>
    </rPh>
    <rPh sb="17" eb="19">
      <t>ケイシキ</t>
    </rPh>
    <rPh sb="20" eb="22">
      <t>ホゾン</t>
    </rPh>
    <phoneticPr fontId="13"/>
  </si>
  <si>
    <t>保存場所は、%USERPROFILE%\AppData\Roaming\Bkoizumi\Ladex\Images</t>
    <rPh sb="0" eb="2">
      <t>ホゾン</t>
    </rPh>
    <rPh sb="2" eb="4">
      <t>バショ</t>
    </rPh>
    <phoneticPr fontId="13"/>
  </si>
  <si>
    <t>各種罫線を設定します</t>
    <rPh sb="0" eb="2">
      <t>カクシュ</t>
    </rPh>
    <rPh sb="2" eb="4">
      <t>ケイセン</t>
    </rPh>
    <rPh sb="5" eb="7">
      <t>セッテイ</t>
    </rPh>
    <phoneticPr fontId="13"/>
  </si>
  <si>
    <t>サンプルデータをランダムに設定します</t>
    <rPh sb="13" eb="15">
      <t>セッテイ</t>
    </rPh>
    <phoneticPr fontId="13"/>
  </si>
  <si>
    <t>Ctrl+Q</t>
    <phoneticPr fontId="13"/>
  </si>
  <si>
    <t>description</t>
    <phoneticPr fontId="17"/>
  </si>
  <si>
    <t>Function</t>
    <phoneticPr fontId="17"/>
  </si>
  <si>
    <t>シート管理_フォーム表示</t>
    <phoneticPr fontId="17"/>
  </si>
  <si>
    <t>セルとシート_保存</t>
  </si>
  <si>
    <t>全半角変換</t>
  </si>
  <si>
    <t>Ctrl+q</t>
  </si>
  <si>
    <t>コメント整形の設定を</t>
  </si>
  <si>
    <t>整形_1</t>
  </si>
  <si>
    <t>選択されている画像を、「セルに合わせて移動やサイズ変更をする」に設定する</t>
    <phoneticPr fontId="17"/>
  </si>
  <si>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</si>
  <si>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</si>
  <si>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</si>
  <si>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</si>
  <si>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</si>
  <si>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</si>
  <si>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</si>
  <si>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</si>
  <si>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</si>
  <si>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</si>
  <si>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</si>
  <si>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</si>
  <si>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</si>
  <si>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</si>
  <si>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</si>
  <si>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</si>
  <si>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</si>
  <si>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</si>
  <si>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</si>
  <si>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</si>
  <si>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</si>
  <si>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</si>
  <si>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</si>
  <si>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</si>
  <si>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</si>
  <si>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</si>
  <si>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</si>
  <si>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</si>
  <si>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</si>
  <si>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</si>
  <si>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</si>
  <si>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</si>
  <si>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</si>
  <si>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</si>
  <si>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</si>
  <si>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</si>
  <si>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</si>
  <si>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</si>
  <si>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</si>
  <si>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</si>
  <si>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</si>
  <si>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4"/>
  </si>
  <si>
    <t>郵便番号</t>
  </si>
  <si>
    <t>氏名</t>
    <phoneticPr fontId="13"/>
  </si>
  <si>
    <t>フリガナ</t>
    <phoneticPr fontId="13"/>
  </si>
  <si>
    <t>郵便番号</t>
    <phoneticPr fontId="13"/>
  </si>
  <si>
    <t>都道府県</t>
    <phoneticPr fontId="13"/>
  </si>
  <si>
    <t>会員ID</t>
    <phoneticPr fontId="13"/>
  </si>
  <si>
    <t>電話番号</t>
    <phoneticPr fontId="13"/>
  </si>
  <si>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</si>
  <si>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</si>
  <si>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</si>
  <si>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</si>
  <si>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</si>
  <si>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</si>
  <si>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</si>
  <si>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</si>
  <si>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</si>
  <si>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</si>
  <si>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</si>
  <si>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</si>
  <si>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</si>
  <si>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</si>
  <si>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</si>
  <si>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</si>
  <si>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</si>
  <si>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</si>
  <si>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</si>
  <si>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</si>
  <si>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</si>
  <si>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</si>
  <si>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</si>
  <si>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</si>
  <si>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</si>
  <si>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</si>
  <si>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</si>
  <si>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</si>
  <si>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</si>
  <si>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</si>
  <si>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</si>
  <si>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</si>
  <si>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</si>
  <si>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</si>
  <si>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</si>
  <si>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</si>
  <si>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</si>
  <si>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</si>
  <si>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</si>
  <si>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</si>
  <si>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</si>
  <si>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</si>
  <si>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</si>
  <si>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</si>
  <si>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</si>
  <si>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</si>
  <si>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</si>
  <si>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</si>
  <si>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</si>
  <si>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</si>
  <si>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</si>
  <si>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</si>
  <si>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</si>
  <si>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</si>
  <si>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</si>
  <si>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</si>
  <si>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</si>
  <si>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</si>
  <si>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</si>
  <si>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</si>
  <si>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</si>
  <si>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</si>
  <si>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</si>
  <si>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</si>
  <si>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</si>
  <si>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</si>
  <si>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</si>
  <si>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</si>
  <si>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</si>
  <si>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</si>
  <si>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</si>
  <si>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</si>
  <si>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</si>
  <si>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</si>
  <si>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</si>
  <si>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</si>
  <si>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</si>
  <si>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</si>
  <si>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</si>
  <si>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</si>
  <si>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</si>
  <si>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</si>
  <si>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</si>
  <si>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</si>
  <si>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</si>
  <si>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</si>
  <si>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</si>
  <si>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</si>
  <si>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</si>
  <si>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</si>
  <si>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</si>
  <si>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</si>
  <si>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</si>
  <si>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</si>
  <si>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</si>
  <si>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</si>
  <si>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</si>
  <si>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</si>
  <si>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</si>
  <si>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</si>
  <si>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</si>
  <si>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</si>
  <si>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</si>
  <si>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</si>
  <si>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</si>
  <si>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</si>
  <si>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</si>
  <si>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</si>
  <si>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</si>
  <si>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</si>
  <si>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</si>
  <si>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</si>
  <si>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</si>
  <si>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</si>
  <si>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</si>
  <si>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</si>
  <si>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</si>
  <si>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</si>
  <si>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</si>
  <si>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</si>
  <si>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</si>
  <si>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</si>
  <si>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</si>
  <si>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</si>
  <si>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</si>
  <si>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</si>
  <si>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</si>
  <si>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</si>
  <si>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</si>
  <si>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</si>
  <si>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</si>
  <si>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</si>
  <si>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</si>
  <si>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</si>
  <si>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</si>
  <si>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</si>
  <si>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</si>
  <si>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</si>
  <si>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</si>
  <si>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</si>
  <si>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</si>
  <si>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</si>
  <si>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</si>
  <si>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</si>
  <si>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</si>
  <si>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</si>
  <si>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</si>
  <si>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</si>
  <si>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</si>
  <si>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</si>
  <si>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</si>
  <si>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</si>
  <si>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</si>
  <si>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</si>
  <si>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</si>
  <si>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</si>
  <si>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</si>
  <si>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</si>
  <si>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</si>
  <si>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</si>
  <si>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</si>
  <si>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</si>
  <si>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</si>
  <si>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</si>
  <si>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</si>
  <si>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</si>
  <si>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</si>
  <si>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</si>
  <si>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</si>
  <si>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</si>
  <si>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</si>
  <si>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</si>
  <si>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</si>
  <si>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</si>
  <si>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</si>
  <si>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</si>
  <si>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</si>
  <si>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</si>
  <si>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</si>
  <si>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</si>
  <si>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</si>
  <si>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</si>
  <si>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</si>
  <si>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</si>
  <si>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</si>
  <si>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</si>
  <si>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</si>
  <si>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</si>
  <si>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</si>
  <si>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</si>
  <si>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</si>
  <si>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</si>
  <si>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</si>
  <si>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</si>
  <si>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</si>
  <si>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</si>
  <si>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</si>
  <si>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</si>
  <si>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</si>
  <si>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</si>
  <si>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</si>
  <si>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</si>
  <si>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</si>
  <si>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</si>
  <si>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</si>
  <si>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</si>
  <si>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</si>
  <si>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</si>
  <si>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</si>
  <si>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</si>
  <si>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</si>
  <si>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</si>
  <si>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</si>
  <si>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</si>
  <si>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</si>
  <si>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</si>
  <si>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</si>
  <si>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</si>
  <si>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</si>
  <si>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</si>
  <si>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</si>
  <si>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</si>
  <si>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</si>
  <si>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</si>
  <si>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</si>
  <si>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</si>
  <si>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</si>
  <si>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</si>
  <si>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</si>
  <si>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</si>
  <si>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</si>
  <si>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</si>
  <si>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</si>
  <si>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</si>
  <si>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</si>
  <si>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</si>
  <si>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</si>
  <si>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</si>
  <si>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</si>
  <si>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</si>
  <si>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</si>
  <si>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</si>
  <si>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</si>
  <si>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</si>
  <si>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</si>
  <si>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</si>
  <si>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</si>
  <si>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</si>
  <si>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</si>
  <si>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</si>
  <si>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</si>
  <si>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</si>
  <si>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</si>
  <si>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</si>
  <si>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</si>
  <si>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</si>
  <si>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</si>
  <si>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</si>
  <si>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</si>
  <si>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</si>
  <si>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</si>
  <si>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</si>
  <si>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</si>
  <si>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</si>
  <si>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</si>
  <si>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</si>
  <si>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</si>
  <si>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</si>
  <si>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</si>
  <si>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</si>
  <si>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</si>
  <si>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</si>
  <si>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</si>
  <si>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</si>
  <si>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</si>
  <si>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</si>
  <si>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</si>
  <si>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</si>
  <si>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</si>
  <si>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</si>
  <si>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</si>
  <si>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</si>
  <si>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</si>
  <si>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</si>
  <si>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</si>
  <si>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</si>
  <si>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</si>
  <si>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</si>
  <si>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</si>
  <si>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</si>
  <si>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</si>
  <si>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</si>
  <si>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</si>
  <si>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</si>
  <si>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</si>
  <si>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</si>
  <si>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</si>
  <si>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</si>
  <si>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</si>
  <si>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</si>
  <si>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</si>
  <si>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</si>
  <si>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</si>
  <si>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</si>
  <si>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</si>
  <si>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</si>
  <si>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</si>
  <si>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</si>
  <si>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</si>
  <si>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</si>
  <si>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</si>
  <si>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</si>
  <si>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</si>
  <si>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</si>
  <si>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</si>
  <si>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</si>
  <si>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</si>
  <si>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</si>
  <si>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</si>
  <si>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</si>
  <si>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</si>
  <si>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</si>
  <si>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</si>
  <si>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</si>
  <si>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</si>
  <si>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</si>
  <si>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</si>
  <si>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</si>
  <si>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</si>
  <si>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</si>
  <si>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</si>
  <si>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</si>
  <si>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</si>
  <si>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</si>
  <si>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</si>
  <si>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</si>
  <si>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</si>
  <si>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</si>
  <si>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</si>
  <si>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</si>
  <si>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</si>
  <si>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</si>
  <si>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</si>
  <si>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</si>
  <si>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</si>
  <si>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</si>
  <si>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</si>
  <si>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</si>
  <si>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</si>
  <si>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</si>
  <si>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</si>
  <si>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</si>
  <si>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</si>
  <si>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</si>
  <si>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</si>
  <si>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</si>
  <si>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</si>
  <si>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</si>
  <si>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</si>
  <si>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</si>
  <si>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</si>
  <si>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</si>
  <si>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</si>
  <si>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</si>
  <si>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</si>
  <si>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</si>
  <si>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</si>
  <si>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</si>
  <si>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</si>
  <si>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</si>
  <si>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</si>
  <si>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</si>
  <si>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</si>
  <si>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</si>
  <si>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</si>
  <si>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</si>
  <si>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</si>
  <si>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</si>
  <si>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</si>
  <si>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</si>
  <si>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</si>
  <si>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</si>
  <si>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</si>
  <si>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</si>
  <si>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</si>
  <si>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</si>
  <si>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</si>
  <si>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</si>
  <si>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</si>
  <si>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</si>
  <si>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</si>
  <si>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</si>
  <si>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</si>
  <si>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</si>
  <si>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</si>
  <si>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</si>
  <si>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</si>
  <si>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</si>
  <si>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</si>
  <si>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</si>
  <si>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</si>
  <si>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</si>
  <si>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</si>
  <si>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</si>
  <si>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</si>
  <si>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</si>
  <si>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</si>
  <si>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</si>
  <si>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</si>
  <si>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</si>
  <si>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</si>
  <si>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</si>
  <si>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</si>
  <si>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</si>
  <si>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</si>
  <si>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</si>
  <si>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</si>
  <si>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</si>
  <si>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</si>
  <si>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</si>
  <si>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</si>
  <si>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</si>
  <si>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</si>
  <si>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</si>
  <si>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</si>
  <si>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</si>
  <si>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</si>
  <si>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</si>
  <si>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</si>
  <si>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</si>
  <si>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</si>
  <si>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</si>
  <si>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</si>
  <si>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</si>
  <si>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</si>
  <si>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</si>
  <si>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</si>
  <si>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</si>
  <si>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</si>
  <si>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</si>
  <si>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</si>
  <si>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</si>
  <si>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</si>
  <si>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</si>
  <si>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</si>
  <si>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</si>
  <si>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</si>
  <si>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</si>
  <si>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</si>
  <si>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</si>
  <si>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</si>
  <si>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</si>
  <si>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</si>
  <si>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</si>
  <si>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</si>
  <si>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</si>
  <si>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</si>
  <si>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</si>
  <si>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</si>
  <si>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</si>
  <si>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</si>
  <si>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</si>
  <si>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</si>
  <si>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</si>
  <si>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</si>
  <si>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</si>
  <si>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</si>
  <si>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</si>
  <si>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</si>
  <si>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</si>
  <si>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</si>
  <si>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</si>
  <si>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</si>
  <si>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</si>
  <si>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</si>
  <si>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</si>
  <si>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</si>
  <si>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</si>
  <si>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</si>
  <si>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</si>
  <si>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</si>
  <si>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</si>
  <si>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</si>
  <si>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</si>
  <si>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</si>
  <si>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</si>
  <si>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</si>
  <si>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</si>
  <si>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</si>
  <si>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</si>
  <si>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</si>
  <si>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</si>
  <si>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</si>
  <si>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</si>
  <si>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</si>
  <si>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</si>
  <si>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</si>
  <si>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</si>
  <si>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</si>
  <si>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</si>
  <si>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</si>
  <si>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</si>
  <si>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</si>
  <si>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</si>
  <si>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</si>
  <si>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</si>
  <si>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</si>
  <si>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</si>
  <si>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</si>
  <si>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</si>
  <si>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</si>
  <si>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</si>
  <si>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</si>
  <si>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</si>
  <si>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</si>
  <si>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</si>
  <si>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</si>
  <si>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</si>
  <si>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</si>
  <si>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</si>
  <si>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</si>
  <si>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</si>
  <si>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</si>
  <si>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</si>
  <si>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</si>
  <si>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</si>
  <si>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</si>
  <si>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</si>
  <si>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</si>
  <si>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</si>
  <si>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</si>
  <si>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</si>
  <si>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</si>
  <si>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</si>
  <si>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</si>
  <si>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</si>
  <si>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</si>
  <si>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</si>
  <si>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</si>
  <si>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</si>
  <si>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</si>
  <si>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</si>
  <si>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</si>
  <si>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</si>
  <si>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</si>
  <si>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</si>
  <si>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</si>
  <si>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</si>
  <si>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</si>
  <si>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</si>
  <si>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</si>
  <si>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</si>
  <si>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</si>
  <si>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</si>
  <si>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</si>
  <si>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</si>
  <si>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</si>
  <si>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</si>
  <si>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</si>
  <si>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</si>
  <si>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</si>
  <si>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</si>
  <si>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</si>
  <si>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</si>
  <si>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</si>
  <si>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</si>
  <si>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</si>
  <si>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</si>
  <si>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</si>
  <si>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</si>
  <si>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</si>
  <si>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</si>
  <si>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</si>
  <si>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</si>
  <si>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</si>
  <si>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</si>
  <si>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</si>
  <si>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</si>
  <si>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</si>
  <si>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</si>
  <si>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</si>
  <si>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</si>
  <si>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</si>
  <si>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</si>
  <si>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</si>
  <si>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</si>
  <si>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</si>
  <si>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</si>
  <si>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</si>
  <si>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</si>
  <si>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</si>
  <si>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</si>
  <si>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</si>
  <si>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</si>
  <si>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</si>
  <si>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</si>
  <si>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</si>
  <si>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</si>
  <si>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</si>
  <si>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</si>
  <si>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</si>
  <si>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</si>
  <si>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</si>
  <si>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</si>
  <si>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</si>
  <si>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</si>
  <si>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</si>
  <si>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</si>
  <si>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</si>
  <si>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</si>
  <si>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</si>
  <si>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</si>
  <si>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</si>
  <si>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</si>
  <si>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</si>
  <si>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</si>
  <si>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</si>
  <si>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</si>
  <si>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</si>
  <si>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</si>
  <si>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</si>
  <si>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</si>
  <si>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</si>
  <si>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</si>
  <si>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</si>
  <si>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</si>
  <si>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</si>
  <si>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</si>
  <si>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</si>
  <si>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</si>
  <si>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</si>
  <si>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</si>
  <si>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</si>
  <si>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</si>
  <si>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</si>
  <si>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</si>
  <si>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</si>
  <si>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</si>
  <si>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</si>
  <si>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</si>
  <si>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</si>
  <si>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</si>
  <si>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</si>
  <si>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</si>
  <si>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</si>
  <si>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</si>
  <si>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</si>
  <si>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</si>
  <si>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</si>
  <si>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</si>
  <si>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</si>
  <si>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</si>
  <si>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</si>
  <si>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</si>
  <si>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</si>
  <si>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</si>
  <si>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</si>
  <si>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</si>
  <si>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</si>
  <si>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</si>
  <si>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</si>
  <si>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</si>
  <si>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</si>
  <si>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</si>
  <si>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</si>
  <si>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</si>
  <si>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</si>
  <si>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</si>
  <si>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</si>
  <si>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</si>
  <si>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</si>
  <si>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</si>
  <si>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</si>
  <si>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</si>
  <si>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</si>
  <si>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</si>
  <si>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</si>
  <si>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</si>
  <si>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</si>
  <si>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</si>
  <si>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</si>
  <si>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</si>
  <si>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</si>
  <si>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</si>
  <si>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</si>
  <si>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</si>
  <si>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</si>
  <si>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</si>
  <si>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</si>
  <si>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</si>
  <si>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</si>
  <si>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</si>
  <si>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</si>
  <si>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</si>
  <si>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</si>
  <si>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</si>
  <si>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</si>
  <si>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</si>
  <si>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</si>
  <si>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</si>
  <si>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</si>
  <si>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</si>
  <si>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</si>
  <si>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</si>
  <si>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</si>
  <si>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</si>
  <si>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</si>
  <si>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</si>
  <si>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</si>
  <si>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</si>
  <si>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</si>
  <si>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</si>
  <si>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</si>
  <si>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</si>
  <si>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</si>
  <si>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</si>
  <si>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</si>
  <si>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</si>
  <si>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</si>
  <si>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</si>
  <si>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</si>
  <si>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</si>
  <si>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</si>
  <si>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</si>
  <si>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</si>
  <si>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</si>
  <si>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</si>
  <si>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</si>
  <si>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</si>
  <si>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</si>
  <si>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</si>
  <si>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</si>
  <si>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</si>
  <si>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</si>
  <si>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</si>
  <si>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</si>
  <si>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</si>
  <si>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</si>
  <si>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</si>
  <si>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</si>
  <si>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</si>
  <si>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</si>
  <si>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</si>
  <si>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</si>
  <si>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</si>
  <si>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</si>
  <si>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</si>
  <si>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</si>
  <si>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</si>
  <si>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</si>
  <si>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</si>
  <si>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</si>
  <si>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</si>
  <si>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</si>
  <si>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</si>
  <si>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</si>
  <si>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</si>
  <si>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</si>
  <si>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</si>
  <si>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</si>
  <si>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</si>
  <si>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</si>
  <si>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</si>
  <si>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</si>
  <si>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</si>
  <si>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</si>
  <si>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</si>
  <si>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</si>
  <si>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</si>
  <si>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</si>
  <si>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</si>
  <si>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</si>
  <si>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</si>
  <si>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</si>
  <si>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</si>
  <si>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</si>
  <si>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</si>
  <si>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</si>
  <si>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</si>
  <si>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</si>
  <si>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</si>
  <si>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</si>
  <si>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</si>
  <si>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</si>
  <si>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</si>
  <si>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</si>
  <si>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</si>
  <si>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</si>
  <si>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</si>
  <si>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</si>
  <si>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</si>
  <si>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</si>
  <si>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</si>
  <si>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</si>
  <si>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</si>
  <si>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</si>
  <si>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</si>
  <si>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</si>
  <si>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</si>
  <si>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</si>
  <si>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</si>
  <si>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</si>
  <si>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</si>
  <si>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</si>
  <si>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</si>
  <si>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</si>
  <si>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</si>
  <si>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</si>
  <si>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</si>
  <si>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</si>
  <si>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</si>
  <si>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</si>
  <si>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</si>
  <si>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</si>
  <si>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</si>
  <si>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</si>
  <si>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</si>
  <si>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</si>
  <si>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</si>
  <si>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</si>
  <si>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</si>
  <si>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</si>
  <si>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</si>
  <si>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</si>
  <si>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</si>
  <si>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</si>
  <si>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</si>
  <si>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</si>
  <si>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</si>
  <si>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</si>
  <si>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</si>
  <si>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</si>
  <si>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</si>
  <si>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</si>
  <si>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</si>
  <si>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</si>
  <si>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</si>
  <si>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</si>
  <si>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</si>
  <si>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</si>
  <si>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</si>
  <si>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</si>
  <si>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</si>
  <si>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</si>
  <si>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</si>
  <si>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</si>
  <si>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</si>
  <si>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</si>
  <si>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</si>
  <si>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</si>
  <si>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</si>
  <si>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</si>
  <si>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</si>
  <si>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</si>
  <si>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</si>
  <si>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</si>
  <si>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</si>
  <si>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</si>
  <si>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</si>
  <si>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</si>
  <si>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</si>
  <si>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</si>
  <si>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</si>
  <si>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</si>
  <si>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</si>
  <si>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</si>
  <si>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</si>
  <si>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</si>
  <si>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</si>
  <si>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</si>
  <si>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</si>
  <si>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</si>
  <si>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</si>
  <si>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</si>
  <si>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</si>
  <si>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</si>
  <si>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</si>
  <si>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</si>
  <si>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</si>
  <si>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</si>
  <si>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</si>
  <si>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</si>
  <si>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</si>
  <si>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</si>
  <si>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</si>
  <si>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</si>
  <si>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</si>
  <si>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</si>
  <si>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</si>
  <si>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</si>
  <si>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</si>
  <si>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</si>
  <si>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</si>
  <si>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</si>
  <si>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</si>
  <si>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</si>
  <si>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</si>
  <si>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</si>
  <si>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</si>
  <si>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</si>
  <si>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</si>
  <si>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</si>
  <si>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</si>
  <si>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</si>
  <si>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</si>
  <si>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</si>
  <si>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</si>
  <si>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</si>
  <si>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</si>
  <si>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</si>
  <si>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</si>
  <si>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</si>
  <si>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</si>
  <si>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</si>
  <si>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</si>
  <si>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</si>
  <si>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</si>
  <si>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</si>
  <si>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</si>
  <si>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</si>
  <si>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</si>
  <si>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</si>
  <si>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</si>
  <si>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</si>
  <si>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</si>
  <si>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</si>
  <si>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</si>
  <si>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</si>
  <si>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</si>
  <si>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</si>
  <si>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</si>
  <si>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</si>
  <si>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</si>
  <si>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</si>
  <si>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</si>
  <si>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</si>
  <si>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</si>
  <si>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</si>
  <si>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</si>
  <si>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</si>
  <si>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</si>
  <si>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</si>
  <si>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</si>
  <si>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</si>
  <si>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</si>
  <si>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</si>
  <si>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</si>
  <si>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</si>
  <si>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</si>
  <si>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</si>
  <si>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</si>
  <si>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</si>
  <si>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</si>
  <si>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</si>
  <si>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</si>
  <si>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</si>
  <si>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</si>
  <si>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</si>
  <si>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</si>
  <si>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</si>
  <si>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</si>
  <si>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</si>
  <si>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</si>
  <si>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</si>
  <si>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</si>
  <si>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</si>
  <si>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</si>
  <si>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</si>
  <si>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</si>
  <si>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</si>
  <si>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</si>
  <si>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</si>
  <si>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</si>
  <si>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</si>
  <si>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</si>
  <si>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</si>
  <si>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</si>
  <si>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</si>
  <si>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</si>
  <si>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</si>
  <si>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</si>
  <si>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</si>
  <si>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</si>
  <si>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</si>
  <si>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</si>
  <si>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</si>
  <si>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</si>
  <si>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</si>
  <si>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</si>
  <si>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</si>
  <si>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</si>
  <si>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</si>
  <si>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</si>
  <si>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</si>
  <si>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</si>
  <si>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</si>
  <si>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</si>
  <si>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</si>
  <si>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</si>
  <si>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</si>
  <si>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</si>
  <si>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</si>
  <si>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</si>
  <si>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</si>
  <si>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</si>
  <si>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</si>
  <si>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</si>
  <si>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</si>
  <si>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</si>
  <si>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</si>
  <si>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</si>
  <si>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</si>
  <si>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</si>
  <si>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</si>
  <si>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</si>
  <si>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</si>
  <si>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</si>
  <si>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</si>
  <si>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</si>
  <si>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</si>
  <si>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</si>
  <si>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</si>
  <si>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</si>
  <si>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</si>
  <si>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</si>
  <si>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</si>
  <si>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</si>
  <si>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</si>
  <si>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</si>
  <si>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</si>
  <si>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</si>
  <si>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</si>
  <si>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</si>
  <si>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</si>
  <si>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</si>
  <si>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</si>
  <si>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</si>
  <si>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</si>
  <si>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</si>
  <si>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</si>
  <si>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</si>
  <si>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</si>
  <si>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</si>
  <si>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</si>
  <si>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</si>
  <si>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</si>
  <si>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</si>
  <si>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</si>
  <si>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</si>
  <si>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</si>
  <si>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</si>
  <si>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</si>
  <si>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</si>
  <si>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</si>
  <si>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</si>
  <si>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</si>
  <si>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</si>
  <si>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</si>
  <si>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</si>
  <si>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</si>
  <si>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</si>
  <si>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</si>
  <si>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</si>
  <si>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</si>
  <si>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</si>
  <si>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</si>
  <si>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</si>
  <si>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</si>
  <si>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</si>
  <si>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</si>
  <si>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</si>
  <si>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</si>
  <si>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</si>
  <si>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</si>
  <si>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</si>
  <si>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</si>
  <si>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</si>
  <si>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</si>
  <si>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</si>
  <si>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</si>
  <si>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</si>
  <si>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</si>
  <si>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</si>
  <si>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</si>
  <si>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</si>
  <si>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</si>
  <si>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</si>
  <si>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</si>
  <si>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</si>
  <si>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</si>
  <si>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</si>
  <si>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</si>
  <si>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</si>
  <si>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</si>
  <si>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</si>
  <si>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</si>
  <si>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</si>
  <si>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</si>
  <si>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</si>
  <si>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</si>
  <si>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</si>
  <si>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</si>
  <si>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</si>
  <si>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</si>
  <si>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</si>
  <si>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</si>
  <si>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</si>
  <si>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</si>
  <si>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</si>
  <si>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</si>
  <si>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</si>
  <si>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</si>
  <si>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</si>
  <si>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</si>
  <si>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</si>
  <si>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</si>
  <si>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</si>
  <si>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</si>
  <si>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</si>
  <si>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</si>
  <si>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</si>
  <si>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</si>
  <si>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</si>
  <si>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</si>
  <si>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</si>
  <si>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</si>
  <si>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</si>
  <si>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</si>
  <si>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</si>
  <si>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</si>
  <si>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</si>
  <si>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</si>
  <si>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</si>
  <si>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</si>
  <si>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</si>
  <si>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</si>
  <si>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</si>
  <si>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</si>
  <si>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</si>
  <si>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</si>
  <si>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</si>
  <si>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</si>
  <si>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</si>
  <si>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</si>
  <si>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</si>
  <si>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</si>
  <si>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</si>
  <si>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</si>
  <si>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</si>
  <si>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</si>
  <si>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</si>
  <si>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</si>
  <si>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</si>
  <si>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</si>
  <si>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</si>
  <si>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</si>
  <si>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</si>
  <si>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</si>
  <si>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</si>
  <si>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</si>
  <si>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</si>
  <si>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</si>
  <si>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</si>
  <si>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</si>
  <si>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</si>
  <si>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</si>
  <si>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</si>
  <si>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</si>
  <si>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</si>
  <si>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</si>
  <si>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</si>
  <si>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</si>
  <si>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</si>
  <si>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</si>
  <si>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</si>
  <si>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</si>
  <si>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</si>
  <si>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</si>
  <si>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</si>
  <si>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</si>
  <si>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</si>
  <si>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</si>
  <si>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</si>
  <si>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</si>
  <si>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</si>
  <si>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</si>
  <si>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</si>
  <si>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</si>
  <si>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</si>
  <si>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</si>
  <si>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</si>
  <si>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</si>
  <si>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</si>
  <si>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</si>
  <si>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</si>
  <si>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</si>
  <si>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</si>
  <si>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</si>
  <si>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</si>
  <si>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</si>
  <si>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</si>
  <si>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</si>
  <si>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</si>
  <si>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</si>
  <si>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</si>
  <si>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</si>
  <si>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</si>
  <si>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</si>
  <si>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</si>
  <si>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</si>
  <si>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</si>
  <si>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</si>
  <si>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</si>
  <si>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</si>
  <si>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</si>
  <si>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</si>
  <si>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</si>
  <si>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</si>
  <si>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</si>
  <si>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</si>
  <si>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</si>
  <si>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</si>
  <si>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</si>
  <si>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</si>
  <si>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</si>
  <si>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</si>
  <si>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</si>
  <si>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</si>
  <si>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</si>
  <si>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</si>
  <si>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</si>
  <si>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</si>
  <si>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</si>
  <si>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</si>
  <si>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</si>
  <si>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</si>
  <si>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</si>
  <si>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</si>
  <si>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</si>
  <si>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</si>
  <si>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</si>
  <si>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</si>
  <si>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</si>
  <si>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</si>
  <si>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</si>
  <si>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</si>
  <si>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</si>
  <si>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</si>
  <si>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</si>
  <si>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</si>
  <si>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</si>
  <si>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</si>
  <si>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</si>
  <si>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</si>
  <si>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</si>
  <si>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</si>
  <si>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</si>
  <si>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</si>
  <si>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</si>
  <si>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</si>
  <si>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</si>
  <si>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</si>
  <si>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</si>
  <si>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</si>
  <si>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</si>
  <si>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</si>
  <si>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</si>
  <si>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</si>
  <si>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</si>
  <si>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</si>
  <si>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</si>
  <si>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</si>
  <si>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</si>
  <si>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</si>
  <si>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</si>
  <si>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</si>
  <si>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</si>
  <si>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</si>
  <si>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</si>
  <si>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</si>
  <si>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</si>
  <si>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</si>
  <si>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</si>
  <si>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</si>
  <si>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</si>
  <si>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</si>
  <si>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</si>
  <si>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</si>
  <si>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</si>
  <si>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</si>
  <si>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</si>
  <si>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</si>
  <si>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</si>
  <si>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</si>
  <si>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</si>
  <si>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</si>
  <si>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</si>
  <si>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</si>
  <si>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</si>
  <si>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</si>
  <si>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</si>
  <si>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</si>
  <si>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</si>
  <si>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</si>
  <si>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</si>
  <si>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</si>
  <si>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</si>
  <si>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</si>
  <si>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</si>
  <si>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</si>
  <si>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</si>
  <si>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</si>
  <si>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</si>
  <si>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</si>
  <si>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</si>
  <si>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</si>
  <si>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</si>
  <si>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</si>
  <si>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</si>
  <si>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</si>
  <si>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</si>
  <si>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</si>
  <si>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</si>
  <si>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</si>
  <si>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</si>
  <si>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</si>
  <si>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</si>
  <si>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</si>
  <si>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</si>
  <si>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</si>
  <si>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</si>
  <si>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</si>
  <si>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</si>
  <si>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</si>
  <si>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</si>
  <si>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</si>
  <si>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</si>
  <si>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</si>
  <si>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</si>
  <si>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</si>
  <si>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</si>
  <si>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</si>
  <si>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</si>
  <si>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</si>
  <si>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</si>
  <si>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</si>
  <si>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</si>
  <si>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</si>
  <si>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</si>
  <si>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</si>
  <si>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</si>
  <si>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</si>
  <si>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</si>
  <si>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</si>
  <si>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</si>
  <si>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</si>
  <si>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</si>
  <si>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</si>
  <si>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</si>
  <si>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</si>
  <si>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</si>
  <si>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</si>
  <si>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</si>
  <si>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</si>
  <si>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</si>
  <si>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</si>
  <si>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</si>
  <si>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</si>
  <si>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</si>
  <si>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</si>
  <si>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</si>
  <si>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</si>
  <si>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</si>
  <si>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</si>
  <si>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</si>
  <si>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</si>
  <si>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</si>
  <si>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</si>
  <si>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</si>
  <si>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</si>
  <si>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</si>
  <si>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</si>
  <si>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</si>
  <si>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</si>
  <si>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</si>
  <si>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</si>
  <si>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</si>
  <si>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</si>
  <si>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</si>
  <si>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</si>
  <si>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</si>
  <si>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</si>
  <si>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</si>
  <si>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</si>
  <si>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</si>
  <si>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</si>
  <si>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</si>
  <si>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</si>
  <si>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</si>
  <si>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</si>
  <si>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</si>
  <si>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</si>
  <si>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</si>
  <si>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</si>
  <si>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</si>
  <si>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</si>
  <si>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</si>
  <si>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</si>
  <si>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</si>
  <si>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</si>
  <si>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</si>
  <si>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</si>
  <si>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</si>
  <si>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</si>
  <si>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</si>
  <si>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</si>
  <si>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</si>
  <si>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</si>
  <si>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</si>
  <si>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</si>
  <si>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</si>
  <si>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</si>
  <si>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</si>
  <si>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</si>
  <si>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</si>
  <si>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</si>
  <si>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</si>
  <si>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</si>
  <si>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</si>
  <si>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</si>
  <si>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</si>
  <si>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</si>
  <si>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</si>
  <si>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</si>
  <si>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</si>
  <si>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</si>
  <si>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</si>
  <si>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</si>
  <si>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</si>
  <si>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</si>
  <si>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</si>
  <si>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</si>
  <si>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</si>
  <si>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</si>
  <si>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</si>
  <si>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</si>
  <si>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</si>
  <si>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</si>
  <si>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</si>
  <si>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</si>
  <si>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</si>
  <si>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</si>
  <si>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</si>
  <si>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</si>
  <si>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</si>
  <si>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</si>
  <si>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</si>
  <si>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</si>
  <si>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</si>
  <si>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</si>
  <si>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</si>
  <si>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</si>
  <si>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</si>
  <si>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</si>
  <si>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</si>
  <si>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</si>
  <si>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</si>
  <si>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</si>
  <si>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</si>
  <si>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</si>
  <si>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</si>
  <si>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</si>
  <si>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</si>
  <si>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</si>
  <si>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</si>
  <si>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</si>
  <si>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</si>
  <si>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</si>
  <si>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</si>
  <si>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</si>
  <si>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</si>
  <si>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</si>
  <si>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</si>
  <si>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</si>
  <si>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</si>
  <si>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</si>
  <si>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</si>
  <si>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</si>
  <si>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</si>
  <si>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</si>
  <si>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</si>
  <si>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</si>
  <si>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</si>
  <si>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</si>
  <si>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</si>
  <si>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</si>
  <si>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</si>
  <si>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</si>
  <si>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</si>
  <si>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</si>
  <si>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</si>
  <si>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</si>
  <si>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</si>
  <si>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</si>
  <si>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</si>
  <si>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</si>
  <si>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</si>
  <si>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</si>
  <si>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</si>
  <si>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</si>
  <si>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</si>
  <si>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</si>
  <si>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</si>
  <si>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</si>
  <si>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</si>
  <si>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</si>
  <si>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</si>
  <si>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</si>
  <si>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</si>
  <si>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</si>
  <si>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</si>
  <si>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</si>
  <si>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</si>
  <si>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</si>
  <si>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</si>
  <si>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</si>
  <si>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</si>
  <si>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</si>
  <si>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</si>
  <si>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</si>
  <si>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</si>
  <si>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</si>
  <si>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</si>
  <si>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</si>
  <si>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</si>
  <si>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</si>
  <si>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</si>
  <si>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</si>
  <si>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</si>
  <si>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</si>
  <si>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</si>
  <si>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</si>
  <si>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</si>
  <si>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</si>
  <si>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</si>
  <si>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</si>
  <si>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</si>
  <si>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</si>
  <si>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</si>
  <si>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</si>
  <si>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</si>
  <si>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</si>
  <si>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</si>
  <si>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</si>
  <si>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</si>
  <si>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</si>
  <si>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</si>
  <si>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</si>
  <si>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</si>
  <si>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</si>
  <si>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</si>
  <si>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</si>
  <si>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</si>
  <si>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</si>
  <si>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</si>
  <si>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</si>
  <si>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</si>
  <si>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</si>
  <si>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</si>
  <si>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</si>
  <si>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</si>
  <si>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</si>
  <si>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</si>
  <si>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</si>
  <si>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</si>
  <si>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</si>
  <si>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</si>
  <si>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</si>
  <si>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</si>
  <si>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</si>
  <si>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</si>
  <si>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</si>
  <si>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</si>
  <si>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</si>
  <si>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</si>
  <si>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</si>
  <si>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</si>
  <si>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</si>
  <si>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</si>
  <si>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</si>
  <si>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</si>
  <si>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</si>
  <si>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</si>
  <si>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</si>
  <si>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</si>
  <si>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</si>
  <si>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</si>
  <si>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</si>
  <si>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</si>
  <si>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</si>
  <si>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</si>
  <si>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</si>
  <si>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</si>
  <si>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</si>
  <si>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</si>
  <si>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</si>
  <si>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</si>
  <si>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</si>
  <si>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</si>
  <si>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</si>
  <si>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</si>
  <si>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</si>
  <si>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</si>
  <si>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</si>
  <si>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</si>
  <si>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</si>
  <si>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</si>
  <si>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</si>
  <si>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</si>
  <si>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</si>
  <si>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</si>
  <si>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</si>
  <si>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</si>
  <si>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</si>
  <si>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</si>
  <si>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</si>
  <si>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</si>
  <si>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</si>
  <si>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</si>
  <si>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</si>
  <si>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</si>
  <si>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</si>
  <si>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</si>
  <si>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</si>
  <si>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</si>
  <si>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</si>
  <si>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</si>
  <si>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</si>
  <si>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</si>
  <si>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</si>
  <si>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</si>
  <si>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</si>
  <si>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</si>
  <si>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</si>
  <si>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</si>
  <si>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</si>
  <si>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</si>
  <si>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</si>
  <si>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</si>
  <si>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</si>
  <si>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</si>
  <si>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</si>
  <si>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</si>
  <si>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</si>
  <si>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</si>
  <si>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</si>
  <si>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</si>
  <si>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</si>
  <si>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</si>
  <si>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</si>
  <si>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</si>
  <si>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</si>
  <si>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</si>
  <si>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</si>
  <si>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</si>
  <si>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</si>
  <si>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</si>
  <si>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</si>
  <si>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</si>
  <si>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</si>
  <si>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</si>
  <si>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</si>
  <si>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</si>
  <si>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</si>
  <si>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</si>
  <si>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</si>
  <si>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</si>
  <si>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</si>
  <si>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</si>
  <si>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</si>
  <si>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</si>
  <si>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</si>
  <si>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</si>
  <si>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</si>
  <si>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</si>
  <si>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</si>
  <si>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</si>
  <si>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</si>
  <si>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</si>
  <si>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</si>
  <si>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</si>
  <si>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</si>
  <si>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</si>
  <si>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</si>
  <si>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</si>
  <si>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</si>
  <si>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</si>
  <si>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</si>
  <si>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</si>
  <si>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</si>
  <si>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</si>
  <si>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</si>
  <si>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</si>
  <si>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</si>
  <si>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</si>
  <si>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</si>
  <si>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</si>
  <si>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</si>
  <si>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</si>
  <si>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</si>
  <si>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</si>
  <si>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</si>
  <si>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</si>
  <si>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</si>
  <si>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</si>
  <si>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</si>
  <si>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</si>
  <si>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</si>
  <si>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</si>
  <si>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</si>
  <si>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</si>
  <si>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</si>
  <si>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</si>
  <si>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</si>
  <si>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</si>
  <si>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</si>
  <si>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</si>
  <si>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</si>
  <si>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</si>
  <si>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</si>
  <si>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</si>
  <si>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</si>
  <si>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</si>
  <si>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</si>
  <si>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</si>
  <si>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</si>
  <si>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</si>
  <si>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</si>
  <si>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</si>
  <si>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</si>
  <si>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</si>
  <si>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</si>
  <si>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</si>
  <si>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</si>
  <si>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</si>
  <si>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</si>
  <si>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</si>
  <si>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</si>
  <si>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</si>
  <si>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</si>
  <si>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</si>
  <si>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</si>
  <si>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</si>
  <si>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</si>
  <si>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</si>
  <si>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</si>
  <si>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</si>
  <si>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</si>
  <si>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</si>
  <si>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</si>
  <si>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</si>
  <si>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</si>
  <si>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</si>
  <si>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</si>
  <si>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</si>
  <si>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</si>
  <si>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</si>
  <si>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</si>
  <si>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</si>
  <si>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</si>
  <si>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</si>
  <si>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</si>
  <si>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</si>
  <si>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</si>
  <si>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</si>
  <si>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</si>
  <si>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</si>
  <si>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</si>
  <si>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</si>
  <si>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</si>
  <si>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</si>
  <si>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</si>
  <si>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</si>
  <si>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</si>
  <si>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</si>
  <si>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</si>
  <si>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</si>
  <si>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</si>
  <si>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</si>
  <si>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</si>
  <si>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</si>
  <si>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</si>
  <si>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</si>
  <si>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</si>
  <si>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</si>
  <si>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</si>
  <si>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</si>
  <si>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</si>
  <si>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</si>
  <si>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</si>
  <si>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</si>
  <si>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</si>
  <si>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</si>
  <si>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</si>
  <si>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</si>
  <si>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</si>
  <si>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</si>
  <si>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</si>
  <si>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</si>
  <si>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</si>
  <si>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</si>
  <si>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</si>
  <si>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</si>
  <si>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</si>
  <si>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</si>
  <si>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</si>
  <si>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</si>
  <si>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</si>
  <si>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</si>
  <si>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</si>
  <si>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</si>
  <si>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</si>
  <si>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</si>
  <si>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</si>
  <si>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</si>
  <si>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</si>
  <si>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</si>
  <si>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</si>
  <si>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</si>
  <si>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</si>
  <si>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</si>
  <si>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</si>
  <si>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</si>
  <si>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</si>
  <si>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</si>
  <si>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</si>
  <si>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</si>
  <si>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</si>
  <si>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</si>
  <si>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</si>
  <si>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</si>
  <si>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</si>
  <si>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</si>
  <si>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</si>
  <si>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</si>
  <si>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</si>
  <si>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</si>
  <si>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</si>
  <si>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</si>
  <si>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</si>
  <si>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</si>
  <si>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</si>
  <si>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</si>
  <si>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</si>
  <si>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</si>
  <si>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</si>
  <si>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</si>
  <si>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</si>
  <si>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</si>
  <si>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</si>
  <si>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</si>
  <si>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</si>
  <si>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</si>
  <si>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</si>
  <si>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</si>
  <si>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</si>
  <si>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</si>
  <si>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</si>
  <si>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</si>
  <si>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</si>
  <si>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</si>
  <si>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</si>
  <si>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</si>
  <si>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</si>
  <si>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</si>
  <si>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</si>
  <si>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</si>
  <si>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</si>
  <si>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</si>
  <si>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</si>
  <si>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</si>
  <si>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</si>
  <si>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</si>
  <si>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</si>
  <si>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</si>
  <si>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</si>
  <si>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</si>
  <si>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</si>
  <si>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</si>
  <si>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</si>
  <si>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</si>
  <si>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</si>
  <si>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</si>
  <si>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</si>
  <si>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</si>
  <si>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</si>
  <si>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</si>
  <si>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</si>
  <si>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</si>
  <si>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</si>
  <si>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</si>
  <si>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</si>
  <si>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</si>
  <si>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</si>
  <si>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</si>
  <si>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</si>
  <si>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</si>
  <si>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</si>
  <si>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</si>
  <si>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</si>
  <si>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</si>
  <si>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</si>
  <si>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</si>
  <si>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</si>
  <si>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</si>
  <si>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</si>
  <si>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</si>
  <si>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</si>
  <si>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</si>
  <si>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</si>
  <si>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</si>
  <si>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</si>
  <si>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</si>
  <si>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</si>
  <si>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</si>
  <si>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</si>
  <si>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</si>
  <si>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</si>
  <si>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</si>
  <si>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</si>
  <si>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</si>
  <si>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</si>
  <si>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</si>
  <si>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</si>
  <si>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</si>
  <si>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</si>
  <si>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</si>
  <si>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</si>
  <si>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</si>
  <si>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</si>
  <si>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</si>
  <si>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</si>
  <si>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</si>
  <si>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</si>
  <si>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</si>
  <si>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</si>
  <si>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</si>
  <si>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</si>
  <si>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</si>
  <si>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</si>
  <si>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</si>
  <si>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</si>
  <si>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</si>
  <si>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</si>
  <si>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</si>
  <si>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</si>
  <si>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</si>
  <si>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</si>
  <si>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</si>
  <si>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</si>
  <si>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</si>
  <si>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</si>
  <si>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</si>
  <si>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</si>
  <si>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</si>
  <si>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</si>
  <si>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</si>
  <si>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</si>
  <si>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</si>
  <si>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</si>
  <si>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</si>
  <si>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</si>
  <si>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</si>
  <si>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</si>
  <si>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</si>
  <si>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</si>
  <si>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</si>
  <si>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</si>
  <si>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</si>
  <si>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</si>
  <si>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</si>
  <si>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</si>
  <si>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</si>
  <si>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</si>
  <si>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</si>
  <si>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</si>
  <si>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</si>
  <si>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</si>
  <si>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</si>
  <si>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</si>
  <si>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</si>
  <si>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</si>
  <si>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</si>
  <si>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</si>
  <si>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</si>
  <si>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</si>
  <si>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</si>
  <si>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</si>
  <si>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</si>
  <si>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</si>
  <si>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</si>
  <si>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</si>
  <si>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</si>
  <si>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</si>
  <si>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</si>
  <si>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</si>
  <si>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</si>
  <si>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</si>
  <si>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</si>
  <si>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</si>
  <si>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</si>
  <si>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</si>
  <si>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</si>
  <si>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</si>
  <si>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</si>
  <si>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</si>
  <si>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</si>
  <si>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</si>
  <si>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</si>
  <si>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</si>
  <si>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</si>
  <si>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</si>
  <si>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</si>
  <si>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</si>
  <si>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</si>
  <si>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</si>
  <si>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</si>
  <si>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</si>
  <si>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</si>
  <si>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</si>
  <si>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</si>
  <si>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</si>
  <si>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</si>
  <si>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</si>
  <si>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</si>
  <si>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</si>
  <si>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</si>
  <si>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</si>
  <si>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</si>
  <si>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</si>
  <si>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</si>
  <si>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</si>
  <si>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</si>
  <si>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</si>
  <si>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</si>
  <si>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</si>
  <si>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</si>
  <si>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</si>
  <si>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</si>
  <si>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</si>
  <si>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</si>
  <si>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</si>
  <si>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</si>
  <si>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</si>
  <si>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</si>
  <si>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</si>
  <si>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</si>
  <si>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</si>
  <si>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</si>
  <si>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</si>
  <si>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</si>
  <si>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</si>
  <si>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</si>
  <si>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</si>
  <si>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</si>
  <si>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</si>
  <si>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</si>
  <si>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</si>
  <si>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</si>
  <si>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</si>
  <si>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</si>
  <si>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</si>
  <si>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</si>
  <si>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</si>
  <si>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</si>
  <si>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</si>
  <si>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</si>
  <si>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</si>
  <si>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</si>
  <si>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</si>
  <si>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</si>
  <si>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</si>
  <si>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</si>
  <si>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</si>
  <si>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</si>
  <si>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</si>
  <si>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</si>
  <si>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</si>
  <si>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</si>
  <si>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</si>
  <si>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</si>
  <si>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</si>
  <si>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</si>
  <si>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</si>
  <si>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</si>
  <si>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</si>
  <si>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</si>
  <si>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</si>
  <si>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</si>
  <si>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</si>
  <si>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</si>
  <si>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</si>
  <si>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</si>
  <si>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</si>
  <si>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</si>
  <si>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</si>
  <si>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</si>
  <si>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</si>
  <si>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</si>
  <si>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</si>
  <si>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</si>
  <si>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</si>
  <si>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</si>
  <si>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</si>
  <si>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</si>
  <si>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</si>
  <si>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</si>
  <si>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</si>
  <si>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</si>
  <si>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</si>
  <si>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</si>
  <si>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</si>
  <si>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</si>
  <si>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</si>
  <si>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</si>
  <si>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</si>
  <si>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</si>
  <si>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</si>
  <si>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</si>
  <si>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</si>
  <si>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</si>
  <si>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</si>
  <si>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</si>
  <si>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</si>
  <si>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</si>
  <si>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</si>
  <si>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</si>
  <si>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</si>
  <si>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</si>
  <si>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</si>
  <si>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</si>
  <si>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</si>
  <si>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</si>
  <si>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</si>
  <si>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</si>
  <si>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</si>
  <si>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</si>
  <si>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</si>
  <si>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</si>
  <si>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</si>
  <si>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</si>
  <si>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</si>
  <si>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</si>
  <si>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</si>
  <si>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</si>
  <si>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</si>
  <si>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</si>
  <si>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</si>
  <si>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</si>
  <si>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</si>
  <si>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</si>
  <si>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</si>
  <si>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</si>
  <si>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</si>
  <si>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</si>
  <si>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</si>
  <si>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</si>
  <si>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</si>
  <si>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</si>
  <si>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</si>
  <si>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</si>
  <si>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</si>
  <si>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</si>
  <si>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</si>
  <si>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</si>
  <si>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</si>
  <si>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</si>
  <si>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</si>
  <si>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</si>
  <si>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</si>
  <si>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</si>
  <si>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</si>
  <si>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</si>
  <si>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</si>
  <si>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</si>
  <si>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</si>
  <si>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</si>
  <si>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</si>
  <si>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</si>
  <si>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</si>
  <si>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</si>
  <si>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</si>
  <si>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</si>
  <si>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</si>
  <si>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</si>
  <si>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</si>
  <si>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</si>
  <si>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</si>
  <si>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</si>
  <si>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</si>
  <si>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</si>
  <si>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</si>
  <si>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</si>
  <si>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</si>
  <si>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</si>
  <si>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</si>
  <si>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</si>
  <si>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</si>
  <si>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</si>
  <si>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</si>
  <si>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</si>
  <si>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</si>
  <si>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</si>
  <si>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</si>
  <si>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</si>
  <si>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</si>
  <si>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</si>
  <si>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</si>
  <si>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</si>
  <si>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</si>
  <si>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</si>
  <si>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</si>
  <si>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</si>
  <si>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</si>
  <si>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</si>
  <si>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</si>
  <si>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</si>
  <si>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</si>
  <si>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</si>
  <si>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</si>
  <si>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</si>
  <si>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</si>
  <si>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</si>
  <si>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</si>
  <si>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</si>
  <si>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</si>
  <si>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</si>
  <si>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</si>
  <si>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</si>
  <si>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</si>
  <si>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</si>
  <si>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</si>
  <si>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</si>
  <si>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</si>
  <si>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</si>
  <si>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</si>
  <si>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</si>
  <si>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</si>
  <si>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</si>
  <si>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</si>
  <si>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</si>
  <si>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</si>
  <si>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</si>
  <si>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</si>
  <si>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</si>
  <si>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</si>
  <si>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</si>
  <si>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</si>
  <si>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</si>
  <si>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</si>
  <si>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</si>
  <si>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</si>
  <si>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</si>
  <si>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</si>
  <si>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</si>
  <si>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</si>
  <si>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</si>
  <si>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</si>
  <si>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</si>
  <si>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</si>
  <si>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</si>
  <si>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</si>
  <si>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</si>
  <si>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</si>
  <si>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</si>
  <si>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</si>
  <si>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</si>
  <si>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</si>
  <si>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</si>
  <si>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</si>
  <si>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</si>
  <si>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</si>
  <si>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</si>
  <si>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</si>
  <si>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</si>
  <si>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</si>
  <si>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</si>
  <si>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</si>
  <si>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</si>
  <si>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</si>
  <si>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</si>
  <si>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</si>
  <si>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</si>
  <si>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</si>
  <si>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</si>
  <si>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</si>
  <si>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</si>
  <si>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</si>
  <si>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</si>
  <si>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</si>
  <si>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</si>
  <si>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</si>
  <si>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</si>
  <si>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</si>
  <si>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</si>
  <si>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</si>
  <si>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</si>
  <si>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</si>
  <si>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</si>
  <si>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</si>
  <si>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</si>
  <si>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</si>
  <si>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</si>
  <si>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</si>
  <si>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</si>
  <si>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</si>
  <si>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</si>
  <si>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</si>
  <si>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</si>
  <si>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</si>
  <si>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</si>
  <si>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</si>
  <si>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</si>
  <si>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</si>
  <si>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</si>
  <si>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</si>
  <si>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</si>
  <si>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</si>
  <si>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</si>
  <si>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</si>
  <si>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</si>
  <si>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</si>
  <si>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</si>
  <si>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</si>
  <si>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</si>
  <si>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</si>
  <si>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</si>
  <si>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</si>
  <si>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</si>
  <si>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</si>
  <si>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</si>
  <si>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</si>
  <si>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</si>
  <si>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</si>
  <si>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</si>
  <si>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</si>
  <si>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</si>
  <si>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</si>
  <si>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</si>
  <si>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</si>
  <si>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</si>
  <si>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</si>
  <si>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</si>
  <si>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</si>
  <si>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</si>
  <si>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</si>
  <si>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</si>
  <si>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</si>
  <si>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</si>
  <si>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</si>
  <si>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</si>
  <si>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</si>
  <si>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</si>
  <si>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</si>
  <si>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</si>
  <si>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</si>
  <si>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</si>
  <si>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</si>
  <si>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</si>
  <si>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</si>
  <si>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</si>
  <si>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</si>
  <si>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</si>
  <si>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</si>
  <si>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</si>
  <si>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</si>
  <si>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</si>
  <si>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</si>
  <si>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</si>
  <si>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</si>
  <si>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</si>
  <si>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</si>
  <si>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</si>
  <si>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</si>
  <si>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</si>
  <si>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</si>
  <si>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</si>
  <si>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</si>
  <si>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</si>
  <si>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</si>
  <si>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</si>
  <si>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</si>
  <si>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</si>
  <si>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</si>
  <si>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</si>
  <si>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</si>
  <si>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</si>
  <si>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</si>
  <si>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</si>
  <si>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</si>
  <si>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</si>
  <si>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</si>
  <si>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</si>
  <si>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</si>
  <si>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</si>
  <si>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</si>
  <si>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</si>
  <si>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</si>
  <si>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</si>
  <si>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</si>
  <si>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</si>
  <si>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</si>
  <si>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</si>
  <si>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</si>
  <si>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</si>
  <si>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</si>
  <si>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</si>
  <si>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</si>
  <si>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</si>
  <si>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</si>
  <si>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</si>
  <si>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</si>
  <si>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</si>
  <si>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</si>
  <si>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</si>
  <si>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</si>
  <si>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</si>
  <si>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</si>
  <si>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</si>
  <si>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</si>
  <si>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</si>
  <si>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</si>
  <si>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</si>
  <si>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</si>
  <si>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</si>
  <si>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</si>
  <si>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</si>
  <si>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</si>
  <si>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</si>
  <si>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</si>
  <si>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</si>
  <si>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</si>
  <si>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</si>
  <si>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</si>
  <si>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</si>
  <si>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</si>
  <si>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</si>
  <si>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</si>
  <si>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</si>
  <si>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</si>
  <si>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</si>
  <si>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</si>
  <si>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</si>
  <si>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</si>
  <si>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</si>
  <si>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</si>
  <si>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</si>
  <si>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</si>
  <si>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</si>
  <si>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</si>
  <si>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</si>
  <si>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</si>
  <si>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</si>
  <si>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</si>
  <si>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</si>
  <si>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</si>
  <si>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</si>
  <si>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</si>
  <si>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</si>
  <si>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</si>
  <si>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</si>
  <si>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</si>
  <si>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</si>
  <si>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</si>
  <si>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</si>
  <si>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</si>
  <si>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</si>
  <si>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</si>
  <si>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</si>
  <si>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</si>
  <si>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</si>
  <si>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</si>
  <si>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</si>
  <si>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</si>
  <si>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</si>
  <si>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</si>
  <si>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</si>
  <si>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</si>
  <si>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</si>
  <si>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</si>
  <si>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</si>
  <si>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</si>
  <si>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</si>
  <si>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</si>
  <si>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</si>
  <si>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</si>
  <si>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</si>
  <si>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</si>
  <si>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</si>
  <si>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</si>
  <si>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</si>
  <si>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</si>
  <si>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</si>
  <si>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</si>
  <si>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</si>
  <si>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</si>
  <si>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</si>
  <si>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</si>
  <si>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</si>
  <si>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</si>
  <si>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</si>
  <si>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</si>
  <si>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</si>
  <si>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</si>
  <si>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</si>
  <si>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</si>
  <si>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</si>
  <si>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</si>
  <si>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</si>
  <si>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</si>
  <si>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</si>
  <si>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</si>
  <si>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</si>
  <si>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</si>
  <si>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</si>
  <si>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</si>
  <si>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</si>
  <si>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</si>
  <si>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</si>
  <si>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</si>
  <si>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</si>
  <si>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</si>
  <si>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</si>
  <si>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</si>
  <si>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</si>
  <si>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</si>
  <si>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</si>
  <si>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</si>
  <si>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</si>
  <si>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</si>
  <si>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</si>
  <si>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</si>
  <si>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</si>
  <si>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</si>
  <si>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</si>
  <si>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</si>
  <si>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</si>
  <si>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</si>
  <si>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</si>
  <si>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</si>
  <si>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</si>
  <si>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</si>
  <si>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</si>
  <si>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</si>
  <si>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</si>
  <si>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</si>
  <si>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</si>
  <si>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</si>
  <si>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</si>
  <si>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</si>
  <si>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</si>
  <si>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</si>
  <si>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</si>
  <si>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</si>
  <si>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</si>
  <si>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</si>
  <si>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</si>
  <si>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</si>
  <si>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</si>
  <si>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</si>
  <si>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</si>
  <si>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</si>
  <si>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</si>
  <si>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</si>
  <si>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</si>
  <si>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</si>
  <si>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</si>
  <si>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</si>
  <si>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</si>
  <si>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</si>
  <si>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</si>
  <si>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</si>
  <si>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</si>
  <si>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</si>
  <si>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</si>
  <si>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</si>
  <si>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</si>
  <si>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</si>
  <si>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</si>
  <si>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</si>
  <si>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</si>
  <si>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</si>
  <si>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</si>
  <si>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</si>
  <si>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</si>
  <si>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</si>
  <si>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</si>
  <si>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</si>
  <si>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</si>
  <si>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</si>
  <si>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</si>
  <si>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</si>
  <si>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</si>
  <si>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</si>
  <si>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</si>
  <si>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</si>
  <si>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</si>
  <si>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</si>
  <si>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</si>
  <si>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</si>
  <si>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</si>
  <si>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</si>
  <si>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</si>
  <si>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</si>
  <si>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</si>
  <si>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</si>
  <si>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</si>
  <si>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</si>
  <si>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</si>
  <si>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</si>
  <si>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</si>
  <si>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</si>
  <si>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</si>
  <si>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</si>
  <si>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</si>
  <si>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</si>
  <si>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</si>
  <si>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</si>
  <si>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</si>
  <si>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</si>
  <si>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</si>
  <si>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</si>
  <si>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</si>
  <si>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</si>
  <si>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</si>
  <si>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</si>
  <si>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</si>
  <si>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</si>
  <si>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</si>
  <si>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</si>
  <si>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</si>
  <si>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</si>
  <si>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</si>
  <si>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</si>
  <si>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</si>
  <si>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</si>
  <si>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</si>
  <si>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</si>
  <si>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</si>
  <si>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</si>
  <si>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</si>
  <si>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</si>
  <si>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</si>
  <si>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</si>
  <si>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</si>
  <si>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</si>
  <si>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</si>
  <si>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</si>
  <si>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</si>
  <si>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</si>
  <si>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</si>
  <si>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</si>
  <si>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</si>
  <si>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</si>
  <si>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</si>
  <si>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</si>
  <si>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</si>
  <si>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</si>
  <si>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</si>
  <si>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</si>
  <si>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</si>
  <si>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</si>
  <si>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</si>
  <si>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</si>
  <si>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</si>
  <si>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</si>
  <si>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</si>
  <si>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</si>
  <si>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</si>
  <si>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</si>
  <si>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</si>
  <si>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</si>
  <si>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</si>
  <si>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</si>
  <si>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</si>
  <si>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</si>
  <si>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</si>
  <si>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</si>
  <si>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</si>
  <si>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</si>
  <si>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</si>
  <si>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</si>
  <si>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</si>
  <si>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</si>
  <si>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</si>
  <si>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</si>
  <si>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</si>
  <si>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</si>
  <si>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</si>
  <si>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</si>
  <si>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</si>
  <si>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</si>
  <si>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</si>
  <si>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</si>
  <si>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</si>
  <si>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</si>
  <si>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</si>
  <si>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</si>
  <si>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</si>
  <si>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</si>
  <si>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</si>
  <si>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</si>
  <si>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</si>
  <si>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</si>
  <si>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</si>
  <si>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</si>
  <si>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</si>
  <si>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</si>
  <si>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</si>
  <si>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</si>
  <si>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</si>
  <si>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</si>
  <si>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</si>
  <si>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</si>
  <si>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</si>
  <si>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</si>
  <si>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</si>
  <si>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</si>
  <si>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</si>
  <si>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</si>
  <si>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</si>
  <si>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</si>
  <si>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</si>
  <si>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</si>
  <si>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</si>
  <si>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</si>
  <si>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</si>
  <si>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</si>
  <si>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</si>
  <si>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</si>
  <si>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</si>
  <si>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</si>
  <si>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</si>
  <si>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</si>
  <si>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</si>
  <si>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</si>
  <si>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</si>
  <si>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</si>
  <si>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</si>
  <si>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</si>
  <si>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</si>
  <si>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</si>
  <si>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</si>
  <si>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</si>
  <si>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</si>
  <si>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</si>
  <si>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</si>
  <si>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</si>
  <si>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</si>
  <si>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</si>
  <si>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</si>
  <si>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</si>
  <si>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</si>
  <si>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</si>
  <si>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</si>
  <si>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</si>
  <si>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</si>
  <si>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</si>
  <si>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</si>
  <si>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</si>
  <si>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</si>
  <si>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</si>
  <si>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</si>
  <si>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</si>
  <si>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</si>
  <si>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</si>
  <si>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</si>
  <si>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</si>
  <si>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</si>
  <si>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</si>
  <si>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</si>
  <si>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</si>
  <si>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</si>
  <si>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</si>
  <si>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</si>
  <si>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</si>
  <si>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</si>
  <si>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</si>
  <si>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</si>
  <si>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</si>
  <si>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</si>
  <si>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</si>
  <si>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</si>
  <si>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</si>
  <si>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</si>
  <si>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</si>
  <si>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</si>
  <si>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</si>
  <si>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</si>
  <si>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</si>
  <si>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</si>
  <si>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</si>
  <si>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</si>
  <si>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</si>
  <si>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</si>
  <si>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</si>
  <si>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</si>
  <si>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</si>
  <si>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</si>
  <si>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</si>
  <si>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</si>
  <si>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</si>
  <si>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</si>
  <si>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</si>
  <si>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</si>
  <si>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</si>
  <si>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</si>
  <si>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</si>
  <si>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</si>
  <si>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</si>
  <si>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</si>
  <si>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</si>
  <si>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</si>
  <si>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</si>
  <si>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</si>
  <si>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</si>
  <si>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</si>
  <si>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</si>
  <si>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</si>
  <si>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</si>
  <si>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</si>
  <si>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</si>
  <si>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</si>
  <si>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</si>
  <si>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</si>
  <si>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</si>
  <si>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</si>
  <si>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</si>
  <si>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</si>
  <si>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</si>
  <si>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</si>
  <si>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</si>
  <si>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</si>
  <si>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</si>
  <si>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</si>
  <si>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</si>
  <si>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</si>
  <si>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</si>
  <si>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</si>
  <si>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</si>
  <si>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</si>
  <si>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</si>
  <si>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</si>
  <si>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</si>
  <si>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</si>
  <si>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</si>
  <si>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</si>
  <si>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</si>
  <si>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</si>
  <si>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</si>
  <si>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</si>
  <si>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</si>
  <si>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</si>
  <si>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</si>
  <si>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</si>
  <si>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</si>
  <si>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</si>
  <si>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</si>
  <si>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</si>
  <si>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</si>
  <si>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</si>
  <si>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</si>
  <si>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</si>
  <si>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</si>
  <si>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</si>
  <si>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</si>
  <si>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</si>
  <si>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</si>
  <si>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</si>
  <si>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</si>
  <si>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</si>
  <si>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</si>
  <si>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</si>
  <si>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</si>
  <si>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</si>
  <si>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</si>
  <si>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</si>
  <si>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</si>
  <si>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</si>
  <si>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</si>
  <si>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</si>
  <si>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</si>
  <si>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</si>
  <si>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</si>
  <si>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</si>
  <si>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</si>
  <si>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</si>
  <si>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</si>
  <si>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</si>
  <si>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</si>
  <si>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</si>
  <si>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</si>
  <si>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</si>
  <si>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</si>
  <si>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</si>
  <si>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</si>
  <si>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</si>
  <si>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</si>
  <si>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</si>
  <si>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</si>
  <si>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</si>
  <si>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</si>
  <si>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</si>
  <si>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</si>
  <si>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</si>
  <si>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</si>
  <si>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</si>
  <si>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</si>
  <si>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</si>
  <si>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</si>
  <si>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</si>
  <si>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</si>
  <si>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</si>
  <si>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</si>
  <si>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</si>
  <si>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</si>
  <si>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</si>
  <si>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</si>
  <si>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</si>
  <si>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</si>
  <si>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</si>
  <si>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</si>
  <si>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</si>
  <si>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</si>
  <si>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</si>
  <si>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</si>
  <si>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</si>
  <si>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</si>
  <si>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</si>
  <si>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</si>
  <si>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</si>
  <si>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</si>
  <si>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</si>
  <si>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</si>
  <si>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</si>
  <si>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</si>
  <si>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</si>
  <si>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</si>
  <si>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</si>
  <si>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</si>
  <si>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</si>
  <si>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</si>
  <si>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</si>
  <si>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</si>
  <si>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</si>
  <si>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</si>
  <si>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</si>
  <si>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</si>
  <si>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</si>
  <si>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</si>
  <si>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</si>
  <si>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</si>
  <si>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</si>
  <si>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</si>
  <si>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</si>
  <si>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</si>
  <si>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</si>
  <si>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</si>
  <si>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</si>
  <si>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</si>
  <si>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</si>
  <si>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</si>
  <si>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</si>
  <si>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</si>
  <si>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</si>
  <si>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</si>
  <si>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</si>
  <si>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</si>
  <si>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</si>
  <si>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</si>
  <si>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</si>
  <si>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</si>
  <si>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</si>
  <si>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</si>
  <si>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</si>
  <si>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</si>
  <si>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</si>
  <si>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</si>
  <si>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</si>
  <si>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</si>
  <si>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</si>
  <si>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</si>
  <si>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</si>
  <si>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</si>
  <si>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</si>
  <si>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</si>
  <si>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</si>
  <si>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</si>
  <si>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</si>
  <si>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</si>
  <si>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</si>
  <si>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</si>
  <si>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</si>
  <si>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</si>
  <si>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</si>
  <si>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</si>
  <si>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</si>
  <si>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</si>
  <si>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</si>
  <si>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</si>
  <si>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</si>
  <si>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</si>
  <si>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</si>
  <si>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</si>
  <si>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</si>
  <si>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</si>
  <si>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</si>
  <si>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</si>
  <si>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</si>
  <si>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</si>
  <si>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</si>
  <si>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</si>
  <si>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</si>
  <si>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</si>
  <si>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</si>
  <si>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</si>
  <si>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</si>
  <si>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</si>
  <si>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</si>
  <si>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</si>
  <si>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</si>
  <si>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</si>
  <si>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</si>
  <si>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</si>
  <si>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</si>
  <si>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</si>
  <si>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</si>
  <si>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</si>
  <si>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</si>
  <si>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</si>
  <si>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</si>
  <si>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</si>
  <si>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</si>
  <si>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</si>
  <si>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</si>
  <si>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</si>
  <si>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</si>
  <si>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</si>
  <si>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</si>
  <si>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</si>
  <si>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</si>
  <si>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</si>
  <si>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</si>
  <si>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</si>
  <si>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</si>
  <si>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</si>
  <si>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</si>
  <si>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</si>
  <si>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</si>
  <si>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</si>
  <si>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</si>
  <si>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</si>
  <si>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</si>
  <si>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</si>
  <si>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</si>
  <si>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</si>
  <si>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</si>
  <si>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</si>
  <si>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</si>
  <si>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</si>
  <si>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</si>
  <si>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</si>
  <si>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</si>
  <si>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</si>
  <si>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</si>
  <si>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</si>
  <si>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</si>
  <si>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</si>
  <si>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</si>
  <si>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</si>
  <si>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</si>
  <si>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</si>
  <si>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</si>
  <si>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</si>
  <si>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</si>
  <si>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</si>
  <si>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</si>
  <si>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</si>
  <si>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</si>
  <si>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</si>
  <si>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</si>
  <si>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</si>
  <si>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</si>
  <si>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</si>
  <si>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</si>
  <si>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</si>
  <si>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</si>
  <si>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</si>
  <si>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</si>
  <si>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</si>
  <si>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</si>
  <si>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</si>
  <si>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</si>
  <si>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</si>
  <si>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</si>
  <si>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</si>
  <si>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</si>
  <si>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</si>
  <si>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</si>
  <si>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</si>
  <si>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</si>
  <si>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</si>
  <si>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</si>
  <si>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</si>
  <si>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</si>
  <si>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</si>
  <si>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</si>
  <si>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</si>
  <si>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</si>
  <si>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</si>
  <si>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</si>
  <si>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</si>
  <si>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</si>
  <si>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</si>
  <si>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</si>
  <si>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</si>
  <si>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</si>
  <si>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</si>
  <si>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</si>
  <si>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</si>
  <si>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</si>
  <si>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</si>
  <si>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</si>
  <si>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</si>
  <si>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</si>
  <si>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</si>
  <si>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</si>
  <si>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</si>
  <si>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</si>
  <si>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</si>
  <si>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</si>
  <si>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</si>
  <si>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</si>
  <si>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</si>
  <si>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</si>
  <si>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</si>
  <si>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</si>
  <si>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</si>
  <si>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</si>
  <si>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</si>
  <si>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</si>
  <si>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</si>
  <si>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</si>
  <si>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</si>
  <si>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</si>
  <si>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</si>
  <si>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</si>
  <si>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</si>
  <si>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</si>
  <si>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</si>
  <si>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</si>
  <si>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</si>
  <si>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</si>
  <si>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</si>
  <si>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</si>
  <si>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</si>
  <si>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</si>
  <si>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</si>
  <si>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</si>
  <si>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</si>
  <si>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</si>
  <si>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</si>
  <si>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</si>
  <si>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</si>
  <si>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</si>
  <si>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</si>
  <si>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</si>
  <si>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</si>
  <si>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</si>
  <si>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</si>
  <si>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</si>
  <si>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</si>
  <si>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</si>
  <si>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</si>
  <si>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</si>
  <si>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</si>
  <si>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</si>
  <si>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</si>
  <si>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</si>
  <si>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</si>
  <si>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</si>
  <si>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</si>
  <si>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</si>
  <si>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</si>
  <si>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</si>
  <si>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</si>
  <si>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</si>
  <si>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</si>
  <si>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</si>
  <si>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</si>
  <si>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</si>
  <si>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</si>
  <si>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</si>
  <si>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</si>
  <si>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</si>
  <si>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</si>
  <si>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</si>
  <si>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</si>
  <si>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</si>
  <si>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</si>
  <si>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</si>
  <si>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</si>
  <si>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</si>
  <si>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</si>
  <si>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</si>
  <si>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</si>
  <si>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</si>
  <si>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</si>
  <si>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</si>
  <si>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</si>
  <si>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</si>
  <si>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</si>
  <si>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</si>
  <si>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</si>
  <si>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</si>
  <si>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</si>
  <si>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</si>
  <si>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</si>
  <si>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</si>
  <si>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</si>
  <si>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</si>
  <si>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</si>
  <si>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</si>
  <si>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</si>
  <si>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</si>
  <si>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</si>
  <si>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</si>
  <si>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</si>
  <si>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</si>
  <si>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</si>
  <si>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</si>
  <si>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</si>
  <si>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</si>
  <si>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</si>
  <si>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</si>
  <si>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</si>
  <si>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</si>
  <si>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</si>
  <si>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</si>
  <si>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</si>
  <si>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</si>
  <si>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</si>
  <si>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</si>
  <si>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</si>
  <si>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</si>
  <si>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</si>
  <si>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</si>
  <si>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</si>
  <si>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</si>
  <si>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</si>
  <si>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</si>
  <si>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</si>
  <si>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</si>
  <si>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</si>
  <si>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</si>
  <si>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</si>
  <si>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</si>
  <si>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</si>
  <si>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</si>
  <si>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</si>
  <si>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</si>
  <si>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</si>
  <si>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</si>
  <si>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</si>
  <si>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</si>
  <si>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</si>
  <si>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</si>
  <si>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</si>
  <si>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</si>
  <si>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</si>
  <si>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</si>
  <si>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</si>
  <si>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</si>
  <si>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</si>
  <si>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</si>
  <si>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</si>
  <si>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</si>
  <si>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</si>
  <si>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</si>
  <si>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</si>
  <si>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</si>
  <si>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</si>
  <si>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</si>
  <si>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</si>
  <si>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</si>
  <si>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</si>
  <si>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</si>
  <si>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</si>
  <si>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</si>
  <si>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</si>
  <si>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</si>
  <si>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</si>
  <si>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</si>
  <si>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</si>
  <si>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</si>
  <si>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</si>
  <si>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</si>
  <si>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</si>
  <si>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</si>
  <si>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</si>
  <si>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</si>
  <si>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</si>
  <si>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</si>
  <si>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</si>
  <si>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</si>
  <si>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</si>
  <si>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</si>
  <si>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</si>
  <si>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</si>
  <si>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</si>
  <si>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</si>
  <si>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</si>
  <si>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</si>
  <si>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</si>
  <si>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</si>
  <si>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</si>
  <si>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</si>
  <si>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</si>
  <si>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</si>
  <si>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</si>
  <si>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</si>
  <si>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</si>
  <si>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</si>
  <si>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</si>
  <si>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</si>
  <si>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</si>
  <si>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</si>
  <si>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</si>
  <si>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</si>
  <si>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</si>
  <si>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</si>
  <si>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</si>
  <si>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</si>
  <si>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</si>
  <si>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</si>
  <si>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</si>
  <si>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</si>
  <si>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</si>
  <si>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</si>
  <si>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</si>
  <si>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</si>
  <si>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</si>
  <si>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</si>
  <si>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</si>
  <si>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</si>
  <si>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</si>
  <si>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</si>
  <si>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</si>
  <si>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</si>
  <si>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</si>
  <si>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</si>
  <si>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</si>
  <si>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</si>
  <si>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</si>
  <si>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</si>
  <si>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</si>
  <si>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</si>
  <si>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</si>
  <si>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</si>
  <si>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</si>
  <si>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</si>
  <si>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</si>
  <si>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</si>
  <si>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</si>
  <si>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</si>
  <si>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</si>
  <si>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</si>
  <si>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</si>
  <si>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</si>
  <si>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</si>
  <si>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</si>
  <si>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</si>
  <si>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</si>
  <si>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</si>
  <si>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</si>
  <si>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</si>
  <si>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</si>
  <si>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</si>
  <si>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</si>
  <si>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</si>
  <si>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</si>
  <si>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</si>
  <si>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</si>
  <si>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</si>
  <si>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</si>
  <si>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</si>
  <si>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</si>
  <si>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</si>
  <si>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</si>
  <si>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</si>
  <si>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</si>
  <si>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</si>
  <si>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</si>
  <si>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</si>
  <si>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</si>
  <si>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</si>
  <si>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</si>
  <si>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</si>
  <si>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</si>
  <si>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</si>
  <si>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</si>
  <si>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</si>
  <si>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</si>
  <si>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</si>
  <si>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</si>
  <si>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</si>
  <si>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</si>
  <si>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</si>
  <si>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</si>
  <si>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</si>
  <si>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</si>
  <si>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</si>
  <si>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</si>
  <si>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</si>
  <si>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</si>
  <si>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</si>
  <si>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</si>
  <si>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</si>
  <si>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</si>
  <si>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</si>
  <si>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</si>
  <si>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</si>
  <si>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</si>
  <si>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</si>
  <si>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</si>
  <si>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</si>
  <si>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</si>
  <si>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</si>
  <si>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</si>
  <si>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</si>
  <si>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</si>
  <si>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</si>
  <si>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</si>
  <si>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</si>
  <si>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</si>
  <si>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</si>
  <si>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</si>
  <si>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</si>
  <si>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</si>
  <si>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</si>
  <si>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</si>
  <si>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</si>
  <si>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</si>
  <si>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</si>
  <si>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</si>
  <si>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</si>
  <si>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</si>
  <si>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</si>
  <si>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</si>
  <si>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</si>
  <si>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</si>
  <si>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</si>
  <si>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</si>
  <si>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</si>
  <si>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</si>
  <si>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</si>
  <si>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</si>
  <si>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</si>
  <si>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</si>
  <si>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</si>
  <si>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</si>
  <si>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</si>
  <si>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</si>
  <si>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</si>
  <si>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</si>
  <si>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</si>
  <si>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</si>
  <si>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</si>
  <si>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</si>
  <si>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</si>
  <si>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</si>
  <si>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</si>
  <si>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</si>
  <si>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</si>
  <si>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</si>
  <si>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</si>
  <si>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</si>
  <si>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</si>
  <si>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</si>
  <si>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</si>
  <si>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</si>
  <si>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</si>
  <si>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</si>
  <si>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</si>
  <si>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</si>
  <si>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</si>
  <si>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</si>
  <si>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</si>
  <si>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</si>
  <si>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</si>
  <si>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</si>
  <si>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</si>
  <si>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</si>
  <si>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</si>
  <si>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</si>
  <si>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</si>
  <si>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</si>
  <si>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</si>
  <si>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</si>
  <si>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</si>
  <si>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</si>
  <si>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</si>
  <si>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</si>
  <si>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</si>
  <si>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</si>
  <si>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</si>
  <si>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</si>
  <si>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</si>
  <si>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</si>
  <si>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</si>
  <si>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</si>
  <si>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</si>
  <si>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</si>
  <si>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</si>
  <si>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</si>
  <si>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</si>
  <si>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</si>
  <si>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</si>
  <si>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</si>
  <si>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</si>
  <si>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</si>
  <si>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</si>
  <si>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</si>
  <si>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</si>
  <si>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</si>
  <si>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</si>
  <si>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</si>
  <si>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</si>
  <si>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</si>
  <si>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</si>
  <si>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</si>
  <si>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</si>
  <si>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</si>
  <si>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</si>
  <si>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</si>
  <si>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</si>
  <si>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</si>
  <si>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</si>
  <si>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</si>
  <si>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</si>
  <si>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</si>
  <si>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</si>
  <si>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</si>
  <si>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</si>
  <si>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</si>
  <si>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</si>
  <si>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</si>
  <si>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</si>
  <si>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</si>
  <si>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</si>
  <si>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</si>
  <si>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</si>
  <si>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</si>
  <si>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</si>
  <si>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</si>
  <si>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</si>
  <si>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</si>
  <si>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</si>
  <si>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</si>
  <si>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</si>
  <si>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</si>
  <si>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</si>
  <si>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</si>
  <si>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</si>
  <si>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</si>
  <si>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</si>
  <si>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</si>
  <si>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</si>
  <si>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</si>
  <si>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</si>
  <si>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</si>
  <si>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</si>
  <si>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</si>
  <si>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</si>
  <si>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</si>
  <si>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</si>
  <si>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</si>
  <si>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</si>
  <si>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</si>
  <si>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</si>
  <si>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</si>
  <si>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</si>
  <si>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</si>
  <si>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</si>
  <si>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</si>
  <si>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</si>
  <si>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</si>
  <si>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</si>
  <si>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</si>
  <si>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</si>
  <si>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</si>
  <si>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</si>
  <si>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</si>
  <si>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</si>
  <si>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</si>
  <si>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</si>
  <si>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</si>
  <si>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</si>
  <si>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</si>
  <si>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</si>
  <si>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</si>
  <si>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</si>
  <si>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</si>
  <si>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</si>
  <si>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</si>
  <si>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</si>
  <si>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</si>
  <si>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</si>
  <si>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</si>
  <si>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</si>
  <si>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</si>
  <si>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</si>
  <si>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</si>
  <si>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</si>
  <si>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</si>
  <si>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</si>
  <si>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</si>
  <si>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</si>
  <si>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</si>
  <si>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</si>
  <si>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</si>
  <si>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</si>
  <si>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</si>
  <si>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</si>
  <si>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</si>
  <si>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</si>
  <si>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</si>
  <si>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</si>
  <si>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</si>
  <si>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4"/>
  </si>
  <si>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</si>
  <si>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</si>
  <si>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</si>
  <si>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</si>
  <si>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</si>
  <si>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</si>
  <si>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</si>
  <si>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</si>
  <si>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</si>
  <si>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</si>
  <si>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</si>
  <si>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</si>
  <si>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</si>
  <si>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</si>
  <si>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</si>
  <si>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</si>
  <si>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</si>
  <si>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</si>
  <si>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</si>
  <si>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</si>
  <si>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</si>
  <si>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</si>
  <si>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</si>
  <si>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</si>
  <si>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</si>
  <si>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</si>
  <si>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</si>
  <si>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</si>
  <si>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</si>
  <si>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</si>
  <si>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</si>
  <si>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</si>
  <si>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</si>
  <si>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</si>
  <si>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</si>
  <si>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</si>
  <si>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</si>
  <si>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</si>
  <si>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</si>
  <si>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</si>
  <si>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</si>
  <si>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</si>
  <si>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</si>
  <si>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</si>
  <si>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</si>
  <si>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</si>
  <si>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</si>
  <si>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</si>
  <si>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</si>
  <si>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</si>
  <si>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</si>
  <si>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</si>
  <si>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</si>
  <si>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</si>
  <si>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</si>
  <si>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</si>
  <si>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</si>
  <si>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</si>
  <si>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</si>
  <si>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</si>
  <si>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</si>
  <si>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</si>
  <si>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</si>
  <si>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</si>
  <si>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</si>
  <si>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</si>
  <si>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</si>
  <si>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</si>
  <si>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</si>
  <si>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</si>
  <si>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</si>
  <si>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</si>
  <si>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</si>
  <si>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</si>
  <si>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</si>
  <si>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</si>
  <si>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</si>
  <si>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</si>
  <si>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</si>
  <si>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</si>
  <si>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</si>
  <si>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</si>
  <si>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</si>
  <si>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</si>
  <si>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</si>
  <si>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</si>
  <si>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</si>
  <si>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</si>
  <si>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</si>
  <si>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</si>
  <si>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</si>
  <si>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</si>
  <si>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</si>
  <si>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</si>
  <si>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</si>
  <si>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</si>
  <si>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</si>
  <si>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</si>
  <si>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</si>
  <si>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</si>
  <si>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</si>
  <si>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</si>
  <si>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</si>
  <si>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</si>
  <si>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</si>
  <si>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</si>
  <si>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</si>
  <si>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</si>
  <si>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</si>
  <si>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</si>
  <si>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</si>
  <si>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</si>
  <si>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</si>
  <si>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</si>
  <si>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</si>
  <si>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</si>
  <si>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</si>
  <si>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</si>
  <si>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</si>
  <si>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</si>
  <si>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</si>
  <si>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</si>
  <si>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</si>
  <si>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</si>
  <si>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3"/>
  </si>
  <si>
    <t>漢字_丁目</t>
    <phoneticPr fontId="13"/>
  </si>
  <si>
    <t>%</t>
    <phoneticPr fontId="13"/>
  </si>
  <si>
    <t>１丁目</t>
    <phoneticPr fontId="13"/>
  </si>
  <si>
    <t>80</t>
    <phoneticPr fontId="13"/>
  </si>
  <si>
    <t>行挿入</t>
    <rPh sb="0" eb="1">
      <t>ギョウ</t>
    </rPh>
    <rPh sb="1" eb="3">
      <t>ソウ</t>
    </rPh>
    <phoneticPr fontId="13"/>
  </si>
  <si>
    <t>列挿入</t>
    <rPh sb="0" eb="1">
      <t>レツ</t>
    </rPh>
    <rPh sb="1" eb="3">
      <t>ソ</t>
    </rPh>
    <phoneticPr fontId="13"/>
  </si>
  <si>
    <t>列を挿入します</t>
    <rPh sb="0" eb="1">
      <t>レツ</t>
    </rPh>
    <rPh sb="2" eb="4">
      <t>ソウニュウ</t>
    </rPh>
    <phoneticPr fontId="13"/>
  </si>
  <si>
    <t>行を挿入します</t>
    <rPh sb="0" eb="1">
      <t>ギョウ</t>
    </rPh>
    <rPh sb="2" eb="4">
      <t>ソウニュウ</t>
    </rPh>
    <phoneticPr fontId="13"/>
  </si>
  <si>
    <t>テンキー -</t>
    <phoneticPr fontId="14"/>
  </si>
  <si>
    <t>{111}</t>
    <phoneticPr fontId="14"/>
  </si>
  <si>
    <t>シート名の変更、移動などをします</t>
    <rPh sb="3" eb="4">
      <t>メイ</t>
    </rPh>
    <rPh sb="5" eb="7">
      <t>ヘンコウ</t>
    </rPh>
    <rPh sb="8" eb="10">
      <t>イドウ</t>
    </rPh>
    <phoneticPr fontId="13"/>
  </si>
  <si>
    <t>選択範囲を指定してください</t>
    <rPh sb="0" eb="2">
      <t>センタク</t>
    </rPh>
    <rPh sb="2" eb="4">
      <t>ハンイ</t>
    </rPh>
    <rPh sb="5" eb="7">
      <t>シテイ</t>
    </rPh>
    <phoneticPr fontId="13"/>
  </si>
  <si>
    <t>Ctrl+T</t>
  </si>
  <si>
    <t>罫線_表_破線B</t>
  </si>
  <si>
    <t>Ctrl+t</t>
  </si>
  <si>
    <t>Sample@zdnetmail.ne.jp</t>
  </si>
  <si>
    <t>１丁目</t>
    <phoneticPr fontId="13"/>
  </si>
  <si>
    <t>３丁目</t>
    <phoneticPr fontId="13"/>
  </si>
  <si>
    <t>８丁目</t>
    <phoneticPr fontId="13"/>
  </si>
  <si>
    <t>２丁目</t>
    <phoneticPr fontId="13"/>
  </si>
  <si>
    <t>９丁目</t>
    <phoneticPr fontId="13"/>
  </si>
  <si>
    <t>６丁目</t>
    <phoneticPr fontId="13"/>
  </si>
  <si>
    <t>４丁目</t>
    <phoneticPr fontId="13"/>
  </si>
  <si>
    <t>１丁</t>
    <phoneticPr fontId="13"/>
  </si>
  <si>
    <t>５丁目</t>
    <phoneticPr fontId="13"/>
  </si>
  <si>
    <t>７丁目</t>
    <phoneticPr fontId="13"/>
  </si>
  <si>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</si>
  <si>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</si>
  <si>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</si>
  <si>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</si>
  <si>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</si>
  <si>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</si>
  <si>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</si>
  <si>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</si>
  <si>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</si>
  <si>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</si>
  <si>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3"/>
  </si>
  <si>
    <t>町名</t>
    <phoneticPr fontId="13"/>
  </si>
  <si>
    <t>番地</t>
    <rPh sb="0" eb="2">
      <t>バンチ</t>
    </rPh>
    <phoneticPr fontId="13"/>
  </si>
  <si>
    <t>罫線_表_破線A</t>
    <phoneticPr fontId="13"/>
  </si>
  <si>
    <t>A202100003</t>
    <phoneticPr fontId="13"/>
  </si>
  <si>
    <t>66</t>
  </si>
  <si>
    <t>67</t>
  </si>
  <si>
    <t>68</t>
  </si>
  <si>
    <t>69</t>
  </si>
  <si>
    <t>71</t>
  </si>
  <si>
    <t>73</t>
  </si>
  <si>
    <t>74</t>
  </si>
  <si>
    <t>75</t>
  </si>
  <si>
    <t>ファイル管理</t>
    <rPh sb="4" eb="6">
      <t>カンリ</t>
    </rPh>
    <phoneticPr fontId="13"/>
  </si>
  <si>
    <t>ファイル情報取得</t>
    <rPh sb="4" eb="6">
      <t>ジョウホウ</t>
    </rPh>
    <rPh sb="6" eb="8">
      <t>シュトク</t>
    </rPh>
    <phoneticPr fontId="13"/>
  </si>
  <si>
    <t>一括画像貼付け</t>
    <rPh sb="0" eb="2">
      <t>イッカツ</t>
    </rPh>
    <rPh sb="2" eb="4">
      <t>ガゾウ</t>
    </rPh>
    <rPh sb="4" eb="6">
      <t>ハリツ</t>
    </rPh>
    <phoneticPr fontId="13"/>
  </si>
  <si>
    <t>3-2-1．お気に入り一覧</t>
    <phoneticPr fontId="15"/>
  </si>
  <si>
    <t>3-1-2．スタイル設定</t>
    <rPh sb="10" eb="12">
      <t>セッテイ</t>
    </rPh>
    <phoneticPr fontId="15"/>
  </si>
  <si>
    <t>3-1-1．オプション設定画面</t>
    <rPh sb="11" eb="13">
      <t>セッテイ</t>
    </rPh>
    <rPh sb="13" eb="15">
      <t>ガメン</t>
    </rPh>
    <phoneticPr fontId="15"/>
  </si>
  <si>
    <t>3-2-2．お気に入り登録</t>
    <rPh sb="11" eb="13">
      <t>トウロク</t>
    </rPh>
    <phoneticPr fontId="15"/>
  </si>
  <si>
    <t>2．Ladex-****-setup.exe をダブルクリックし、インストールを実行する</t>
    <phoneticPr fontId="15"/>
  </si>
  <si>
    <t>3．インストーラーの指示に従い実行</t>
    <rPh sb="10" eb="12">
      <t>シジ</t>
    </rPh>
    <rPh sb="13" eb="14">
      <t>シタガ</t>
    </rPh>
    <rPh sb="15" eb="17">
      <t>ジッコウ</t>
    </rPh>
    <phoneticPr fontId="15"/>
  </si>
  <si>
    <t>4．インストールの完了です</t>
    <phoneticPr fontId="15"/>
  </si>
  <si>
    <t>Ctrl+0</t>
  </si>
  <si>
    <t>上下の余白ゼロ</t>
    <phoneticPr fontId="13"/>
  </si>
  <si>
    <t>rowHeight</t>
    <phoneticPr fontId="14"/>
  </si>
  <si>
    <t>BaseFontSize</t>
    <phoneticPr fontId="14"/>
  </si>
  <si>
    <t>BaseFont</t>
    <phoneticPr fontId="14"/>
  </si>
  <si>
    <t>Main</t>
    <phoneticPr fontId="14"/>
  </si>
  <si>
    <t>ブックが開かれています</t>
    <rPh sb="4" eb="5">
      <t>ヒラ</t>
    </rPh>
    <phoneticPr fontId="13"/>
  </si>
  <si>
    <t>BIZ UDゴシック</t>
    <phoneticPr fontId="14"/>
  </si>
  <si>
    <t>False</t>
  </si>
  <si>
    <t>18</t>
    <phoneticPr fontId="14"/>
  </si>
  <si>
    <t>Ctrl+Alt+S</t>
    <phoneticPr fontId="13"/>
  </si>
  <si>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</si>
  <si>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3"/>
  </si>
  <si>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</si>
  <si>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</si>
  <si>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</si>
  <si>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</si>
  <si>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</si>
  <si>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</si>
  <si>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</si>
  <si>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</si>
  <si>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</si>
  <si>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</si>
  <si>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</si>
  <si>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</si>
  <si>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</si>
  <si>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</si>
  <si>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</si>
  <si>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</si>
  <si>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</si>
  <si>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</si>
  <si>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</si>
  <si>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</si>
  <si>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</si>
  <si>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</si>
  <si>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</si>
  <si>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</si>
  <si>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</si>
  <si>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</si>
  <si>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</si>
  <si>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</si>
  <si>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</si>
  <si>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</si>
  <si>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</si>
  <si>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</si>
  <si>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</si>
  <si>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</si>
  <si>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</si>
  <si>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</si>
  <si>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</si>
  <si>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</si>
  <si>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</si>
  <si>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</si>
  <si>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</si>
  <si>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</si>
  <si>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</si>
  <si>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</si>
  <si>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</si>
  <si>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</si>
  <si>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</si>
  <si>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</si>
  <si>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</si>
  <si>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</si>
  <si>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</si>
  <si>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</si>
  <si>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</si>
  <si>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</si>
  <si>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</si>
  <si>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</si>
  <si>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</si>
  <si>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</si>
  <si>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</si>
  <si>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</si>
  <si>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</si>
  <si>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</si>
  <si>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</si>
  <si>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</si>
  <si>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</si>
  <si>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</si>
  <si>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</si>
  <si>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</si>
  <si>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</si>
  <si>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</si>
  <si>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</si>
  <si>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</si>
  <si>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</si>
  <si>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</si>
  <si>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</si>
  <si>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</si>
  <si>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</si>
  <si>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</si>
  <si>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</si>
  <si>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</si>
  <si>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</si>
  <si>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</si>
  <si>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</si>
  <si>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</si>
  <si>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</si>
  <si>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</si>
  <si>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</si>
  <si>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</si>
  <si>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</si>
  <si>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</si>
  <si>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</si>
  <si>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</si>
  <si>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</si>
  <si>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</si>
  <si>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</si>
  <si>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</si>
  <si>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</si>
  <si>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</si>
  <si>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</si>
  <si>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</si>
  <si>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</si>
  <si>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</si>
  <si>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</si>
  <si>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</si>
  <si>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</si>
  <si>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</si>
  <si>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</si>
  <si>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</si>
  <si>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</si>
  <si>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</si>
  <si>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</si>
  <si>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</si>
  <si>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</si>
  <si>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</si>
  <si>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</si>
  <si>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</si>
  <si>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</si>
  <si>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</si>
  <si>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</si>
  <si>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</si>
  <si>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</si>
  <si>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</si>
  <si>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</si>
  <si>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</si>
  <si>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</si>
  <si>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</si>
  <si>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</si>
  <si>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</si>
  <si>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</si>
  <si>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3"/>
  </si>
  <si>
    <t>２丁目４番地</t>
  </si>
  <si>
    <t>１丁目５番５号</t>
  </si>
  <si>
    <t>1-2-2</t>
    <phoneticPr fontId="13"/>
  </si>
  <si>
    <t>1-1-1</t>
    <phoneticPr fontId="13"/>
  </si>
  <si>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</si>
  <si>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</si>
  <si>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</si>
  <si>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</si>
  <si>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</si>
  <si>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</si>
  <si>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</si>
  <si>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</si>
  <si>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</si>
  <si>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</si>
  <si>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</si>
  <si>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</si>
  <si>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</si>
  <si>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</si>
  <si>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</si>
  <si>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</si>
  <si>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</si>
  <si>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</si>
  <si>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</si>
  <si>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</si>
  <si>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</si>
  <si>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</si>
  <si>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</si>
  <si>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7"/>
  </si>
  <si>
    <t>%E3%81%82%E3%81%84%E3%81%86%E3%81%88%E3%81%8A</t>
    <phoneticPr fontId="17"/>
  </si>
  <si>
    <t>ABCDEFGHIJKLMNOPQRSTUVWXYZ</t>
    <phoneticPr fontId="17"/>
  </si>
  <si>
    <t>あいうえおかきくけこさしすせそたちつてとなにぬねのはひふへほ</t>
    <phoneticPr fontId="17"/>
  </si>
  <si>
    <t>splitButton</t>
    <phoneticPr fontId="17"/>
  </si>
  <si>
    <t>ボタン種別</t>
    <rPh sb="3" eb="5">
      <t>シュベツ</t>
    </rPh>
    <phoneticPr fontId="17"/>
  </si>
  <si>
    <t>ID</t>
    <phoneticPr fontId="17"/>
  </si>
  <si>
    <t>label</t>
    <phoneticPr fontId="17"/>
  </si>
  <si>
    <t>imageMso</t>
    <phoneticPr fontId="17"/>
  </si>
  <si>
    <t>image</t>
  </si>
  <si>
    <t>size</t>
    <phoneticPr fontId="17"/>
  </si>
  <si>
    <t>supertip</t>
  </si>
  <si>
    <t>description</t>
  </si>
  <si>
    <t>onAction</t>
    <phoneticPr fontId="17"/>
  </si>
  <si>
    <t>Ladex.xlam!Ctl_Ribbon.Ctl_Function</t>
    <phoneticPr fontId="17"/>
  </si>
  <si>
    <t>itemSize</t>
    <phoneticPr fontId="17"/>
  </si>
  <si>
    <t>large</t>
  </si>
  <si>
    <t>large</t>
    <phoneticPr fontId="17"/>
  </si>
  <si>
    <t>SB_Option</t>
  </si>
  <si>
    <t>タグ</t>
    <phoneticPr fontId="17"/>
  </si>
  <si>
    <t>Option</t>
  </si>
  <si>
    <t>Option</t>
    <phoneticPr fontId="17"/>
  </si>
  <si>
    <t>CurrentViewSettings</t>
  </si>
  <si>
    <t>オプション画面を表示</t>
  </si>
  <si>
    <t>OptionMenu</t>
  </si>
  <si>
    <t>オプション設定メニュー</t>
    <phoneticPr fontId="17"/>
  </si>
  <si>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</si>
  <si>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</si>
  <si>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</si>
  <si>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</si>
  <si>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</si>
  <si>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</si>
  <si>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</si>
  <si>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</si>
  <si>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</si>
  <si>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</si>
  <si>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</si>
  <si>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</si>
  <si>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</si>
  <si>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</si>
  <si>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7"/>
  </si>
  <si>
    <t>MS_Maintenance</t>
  </si>
  <si>
    <t>OptionSheetList_Refresh</t>
  </si>
  <si>
    <t>リボン更新</t>
  </si>
  <si>
    <t>OptionAddin解除</t>
  </si>
  <si>
    <t>OptionAddin化</t>
  </si>
  <si>
    <t>Addin解除</t>
    <phoneticPr fontId="17"/>
  </si>
  <si>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</si>
  <si>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</si>
  <si>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</si>
  <si>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</si>
  <si>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</si>
  <si>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</si>
  <si>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</si>
  <si>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</si>
  <si>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</si>
  <si>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7"/>
  </si>
  <si>
    <t>SB_Favorite</t>
  </si>
  <si>
    <t>Favorite_detail</t>
  </si>
  <si>
    <t>お気に入り&amp;#xD;&amp;#xA;</t>
  </si>
  <si>
    <t>Favorites</t>
  </si>
  <si>
    <t>aaaaaaaaaa</t>
    <phoneticPr fontId="17"/>
  </si>
  <si>
    <t>Addin For Excel Library [Ladex]_x000D_</t>
    <phoneticPr fontId="17"/>
  </si>
  <si>
    <t>E:\networkDrive\Git\Ladex\メンテナンス用.xlsm</t>
  </si>
  <si>
    <t>Category01</t>
    <phoneticPr fontId="13"/>
  </si>
  <si>
    <t>E:\networkDrive\Git\URL一覧.xlsm</t>
  </si>
  <si>
    <t>Category02</t>
  </si>
  <si>
    <t>E:\Work\LINE 絵文字.xlsx</t>
  </si>
  <si>
    <t>ColumnWidth</t>
    <phoneticPr fontId="14"/>
  </si>
  <si>
    <t>CommentBgColor</t>
    <phoneticPr fontId="14"/>
  </si>
  <si>
    <t>14811135</t>
    <phoneticPr fontId="14"/>
  </si>
  <si>
    <t>CommentFontColor</t>
    <phoneticPr fontId="14"/>
  </si>
  <si>
    <t>CommentFontSize</t>
    <phoneticPr fontId="14"/>
  </si>
  <si>
    <t>CommentFont</t>
    <phoneticPr fontId="14"/>
  </si>
  <si>
    <t>CustomRibbon</t>
    <phoneticPr fontId="14"/>
  </si>
  <si>
    <t>GridLine</t>
    <phoneticPr fontId="14"/>
  </si>
  <si>
    <t>変更しない</t>
    <phoneticPr fontId="14"/>
  </si>
  <si>
    <t>16711680</t>
    <phoneticPr fontId="14"/>
  </si>
  <si>
    <t>StampFont</t>
    <phoneticPr fontId="14"/>
  </si>
  <si>
    <t>TRUE</t>
    <phoneticPr fontId="14"/>
  </si>
  <si>
    <t>0</t>
    <phoneticPr fontId="14"/>
  </si>
  <si>
    <t>BIZUDゴシック</t>
    <phoneticPr fontId="14"/>
  </si>
  <si>
    <t>TRUE</t>
    <phoneticPr fontId="17"/>
  </si>
  <si>
    <t>⓪</t>
  </si>
  <si>
    <t>①</t>
  </si>
  <si>
    <t>②</t>
  </si>
  <si>
    <t>③</t>
  </si>
  <si>
    <t>④</t>
  </si>
  <si>
    <t>⑤</t>
  </si>
  <si>
    <t>⑥</t>
  </si>
  <si>
    <t>⑦</t>
  </si>
  <si>
    <t>⑧</t>
  </si>
  <si>
    <t>⑨</t>
  </si>
  <si>
    <t>⑩</t>
  </si>
  <si>
    <t>⑪</t>
  </si>
  <si>
    <t>⑫</t>
  </si>
  <si>
    <t>⑬</t>
  </si>
  <si>
    <t>⑭</t>
  </si>
  <si>
    <t>⑮</t>
  </si>
  <si>
    <t>⑯</t>
  </si>
  <si>
    <t>⑰</t>
  </si>
  <si>
    <t>⑱</t>
  </si>
  <si>
    <t>⑲</t>
  </si>
  <si>
    <t>⑳</t>
  </si>
  <si>
    <t>㉑</t>
  </si>
  <si>
    <t>㉒</t>
  </si>
  <si>
    <t>㉓</t>
  </si>
  <si>
    <t>㉔</t>
  </si>
  <si>
    <t>㉕</t>
  </si>
  <si>
    <t>㉖</t>
  </si>
  <si>
    <t>㉗</t>
  </si>
  <si>
    <t>㉘</t>
  </si>
  <si>
    <t>㉙</t>
  </si>
  <si>
    <t>㉚</t>
  </si>
  <si>
    <t>㉛</t>
  </si>
  <si>
    <t>㉜</t>
  </si>
  <si>
    <t>㉝</t>
  </si>
  <si>
    <t>㉞</t>
  </si>
  <si>
    <t>㉟</t>
  </si>
  <si>
    <t>㊱</t>
  </si>
  <si>
    <t>㊲</t>
  </si>
  <si>
    <t>㊳</t>
  </si>
  <si>
    <t>㊴</t>
  </si>
  <si>
    <t>㊵</t>
  </si>
  <si>
    <t>㊶</t>
  </si>
  <si>
    <t>㊷</t>
  </si>
  <si>
    <t>㊸</t>
  </si>
  <si>
    <t>㊹</t>
  </si>
  <si>
    <t>㊺</t>
  </si>
  <si>
    <t>㊻</t>
  </si>
  <si>
    <t>㊼</t>
  </si>
  <si>
    <t>㊽</t>
  </si>
  <si>
    <t>㊾</t>
  </si>
  <si>
    <t>㊿</t>
  </si>
  <si>
    <t>E:\networkDrive\Git\Ladex\マクロ関連.zip</t>
  </si>
  <si>
    <t>E:\networkDrive\Git\Ladex\Ladex\opening\start.html</t>
  </si>
  <si>
    <t>E:\networkDrive\Git\Ladex\Ladex\opening\affliate.html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</si>
</sst>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176" formatCode="[h]:mm"/>
    <numFmt numFmtId="177" formatCode="###"/>
  </numFmts>
  <fonts count="41">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6"/>
      <name val="ＭＳ Ｐゴシック"/>
      <family val="3"/>
      <charset val="128"/>
      <scheme val="minor"/>
    </font>
    <font>
      <sz val="9"/>
      <color rgb="FFFFFFFF"/>
      <name val="メイリオ"/>
      <family val="3"/>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sz val="9"/>
      <color rgb="FF9C5700"/>
      <name val="メイリオ"/>
      <family val="2"/>
      <charset val="128"/>
    </font>
  </fonts>
  <fills count="28">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FFFF"/>
        <bgColor indexed="64"/>
      </patternFill>
    </fill>
    <fill>
      <patternFill patternType="solid">
        <fgColor rgb="FFFFCC66"/>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FFEB9C"/>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1" tint="4.9989318521683403E-2"/>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84">
    <xf numFmtId="0" fontId="0" fillId="0" borderId="0">
      <alignment vertical="center"/>
    </xf>
    <xf numFmtId="8" fontId="1" fillId="0" borderId="0" applyFont="0" applyFill="0" applyBorder="0" applyAlignment="0" applyProtection="0">
      <alignment vertical="center"/>
    </xf>
    <xf numFmtId="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 fillId="0" borderId="0">
      <alignment horizontal="center" vertical="center"/>
    </xf>
    <xf numFmtId="0" fontId="7" fillId="0" borderId="0" applyNumberFormat="0" applyFill="0" applyBorder="0" applyAlignment="0" applyProtection="0">
      <alignment vertical="center"/>
    </xf>
    <xf numFmtId="0" fontId="7" fillId="15" borderId="0" applyNumberFormat="0" applyFill="0" applyBorder="0" applyAlignment="0" applyProtection="0">
      <alignment vertical="center"/>
    </xf>
    <xf numFmtId="0" fontId="8" fillId="15"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0" fillId="20" borderId="0" applyNumberFormat="0" applyBorder="0" applyAlignment="0" applyProtection="0">
      <alignment vertical="center"/>
    </xf>
    <xf numFmtId="0" fontId="1"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6"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cellStyleXfs>
  <cellXfs count="264">
    <xf numFmtId="0" fontId="0" fillId="0" borderId="0" xfId="0">
      <alignment vertical="center"/>
    </xf>
    <xf numFmtId="49" fontId="3" fillId="0" borderId="0" xfId="0" applyNumberFormat="1" applyFont="1">
      <alignment vertical="center"/>
    </xf>
    <xf numFmtId="0" fontId="3" fillId="0" borderId="11" xfId="0" applyFont="1" applyBorder="1">
      <alignment vertical="center"/>
    </xf>
    <xf numFmtId="0" fontId="3" fillId="0" borderId="0" xfId="0" applyFont="1">
      <alignment vertical="center"/>
    </xf>
    <xf numFmtId="0" fontId="20" fillId="19" borderId="9" xfId="0" applyFont="1" applyFill="1" applyBorder="1" applyAlignment="1">
      <alignment horizontal="centerContinuous" vertical="center"/>
    </xf>
    <xf numFmtId="0" fontId="20" fillId="19" borderId="10" xfId="0" applyFont="1" applyFill="1" applyBorder="1" applyAlignment="1">
      <alignment horizontal="centerContinuous" vertical="center"/>
    </xf>
    <xf numFmtId="0" fontId="11" fillId="0" borderId="9" xfId="0" applyFont="1" applyBorder="1">
      <alignment vertical="center"/>
    </xf>
    <xf numFmtId="0" fontId="11" fillId="0" borderId="10" xfId="0" applyFont="1" applyBorder="1">
      <alignment vertical="center"/>
    </xf>
    <xf numFmtId="49" fontId="4" fillId="14" borderId="5" xfId="0" applyNumberFormat="1" applyFont="1" applyFill="1" applyBorder="1" applyAlignment="1" applyProtection="1">
      <alignment horizontal="center" vertical="center"/>
      <protection locked="0"/>
    </xf>
    <xf numFmtId="0" fontId="26" fillId="0" borderId="0" xfId="0" applyFont="1">
      <alignment vertical="center"/>
    </xf>
    <xf numFmtId="0" fontId="3" fillId="0" borderId="0" xfId="0" applyFont="1" applyAlignment="1">
      <alignment horizontal="right" vertical="center"/>
    </xf>
    <xf numFmtId="0" fontId="0" fillId="0" borderId="10" xfId="0" applyBorder="1" applyAlignment="1">
      <alignment horizontal="right" vertical="center"/>
    </xf>
    <xf numFmtId="0" fontId="27" fillId="0" borderId="0" xfId="0" applyFont="1">
      <alignment vertical="center"/>
    </xf>
    <xf numFmtId="0" fontId="11" fillId="0" borderId="13" xfId="0" applyFont="1" applyBorder="1">
      <alignment vertical="center"/>
    </xf>
    <xf numFmtId="0" fontId="11" fillId="0" borderId="16" xfId="0" applyFont="1" applyBorder="1" applyAlignment="1">
      <alignment horizontal="left" vertical="center" indent="1"/>
    </xf>
    <xf numFmtId="0" fontId="11" fillId="0" borderId="18" xfId="0" applyFont="1" applyBorder="1" applyAlignment="1">
      <alignment horizontal="left" vertical="center" indent="1"/>
    </xf>
    <xf numFmtId="0" fontId="11" fillId="0" borderId="21" xfId="0" applyFont="1" applyBorder="1" applyAlignment="1">
      <alignment horizontal="left" vertical="center" indent="1"/>
    </xf>
    <xf numFmtId="0" fontId="11" fillId="0" borderId="18" xfId="0" applyFont="1" applyBorder="1">
      <alignment vertical="center"/>
    </xf>
    <xf numFmtId="0" fontId="11" fillId="0" borderId="2" xfId="0" applyFont="1" applyBorder="1">
      <alignment vertical="center"/>
    </xf>
    <xf numFmtId="0" fontId="11" fillId="0" borderId="14" xfId="0" applyFont="1" applyBorder="1">
      <alignment vertical="center"/>
    </xf>
    <xf numFmtId="0" fontId="11" fillId="0" borderId="19" xfId="0" applyFont="1" applyBorder="1">
      <alignment vertical="center"/>
    </xf>
    <xf numFmtId="0" fontId="11" fillId="0" borderId="22" xfId="0" applyFont="1" applyBorder="1">
      <alignment vertical="center"/>
    </xf>
    <xf numFmtId="0" fontId="11" fillId="0" borderId="23" xfId="0" applyFont="1" applyBorder="1">
      <alignment vertical="center"/>
    </xf>
    <xf numFmtId="0" fontId="3" fillId="0" borderId="21" xfId="0" applyFont="1" applyBorder="1">
      <alignment vertical="center"/>
    </xf>
    <xf numFmtId="0" fontId="11" fillId="0" borderId="25" xfId="0" applyFont="1" applyBorder="1">
      <alignment vertical="center"/>
    </xf>
    <xf numFmtId="0" fontId="0" fillId="0" borderId="15" xfId="0" applyBorder="1" applyAlignment="1">
      <alignment horizontal="right" vertical="center"/>
    </xf>
    <xf numFmtId="0" fontId="11" fillId="0" borderId="26" xfId="0" applyFont="1" applyBorder="1">
      <alignment vertical="center"/>
    </xf>
    <xf numFmtId="0" fontId="11" fillId="0" borderId="27" xfId="0" applyFont="1" applyBorder="1">
      <alignment vertical="center"/>
    </xf>
    <xf numFmtId="0" fontId="11" fillId="0" borderId="28" xfId="0" applyFont="1" applyBorder="1">
      <alignment vertical="center"/>
    </xf>
    <xf numFmtId="0" fontId="11" fillId="0" borderId="29" xfId="0" applyFont="1" applyBorder="1">
      <alignment vertical="center"/>
    </xf>
    <xf numFmtId="0" fontId="11" fillId="0" borderId="30" xfId="0" applyFont="1" applyBorder="1">
      <alignment vertical="center"/>
    </xf>
    <xf numFmtId="0" fontId="11" fillId="0" borderId="31" xfId="0" applyFont="1" applyBorder="1">
      <alignment vertical="center"/>
    </xf>
    <xf numFmtId="0" fontId="11" fillId="0" borderId="32" xfId="0" applyFont="1" applyBorder="1">
      <alignment vertical="center"/>
    </xf>
    <xf numFmtId="0" fontId="11" fillId="0" borderId="33" xfId="0" applyFont="1" applyBorder="1">
      <alignment vertical="center"/>
    </xf>
    <xf numFmtId="0" fontId="11" fillId="0" borderId="34" xfId="0" applyFont="1" applyBorder="1">
      <alignment vertical="center"/>
    </xf>
    <xf numFmtId="0" fontId="11" fillId="0" borderId="35" xfId="0" applyFont="1" applyBorder="1">
      <alignment vertical="center"/>
    </xf>
    <xf numFmtId="0" fontId="11" fillId="0" borderId="36" xfId="0" applyFont="1" applyBorder="1">
      <alignment vertical="center"/>
    </xf>
    <xf numFmtId="0" fontId="28" fillId="0" borderId="0" xfId="0" applyFont="1">
      <alignment vertical="center"/>
    </xf>
    <xf numFmtId="0" fontId="11" fillId="0" borderId="39" xfId="0" applyFont="1" applyBorder="1">
      <alignment vertical="center"/>
    </xf>
    <xf numFmtId="0" fontId="11" fillId="0" borderId="40" xfId="0" applyFont="1" applyBorder="1">
      <alignment vertical="center"/>
    </xf>
    <xf numFmtId="0" fontId="3" fillId="0" borderId="41" xfId="0" applyFont="1" applyBorder="1">
      <alignment vertical="center"/>
    </xf>
    <xf numFmtId="0" fontId="11" fillId="0" borderId="41" xfId="0" applyFont="1" applyBorder="1">
      <alignment vertical="center"/>
    </xf>
    <xf numFmtId="0" fontId="20" fillId="19" borderId="34" xfId="0" applyFont="1" applyFill="1" applyBorder="1" applyAlignment="1">
      <alignment horizontal="centerContinuous" vertical="center"/>
    </xf>
    <xf numFmtId="0" fontId="11" fillId="0" borderId="44" xfId="0" applyFont="1" applyBorder="1">
      <alignment vertical="center"/>
    </xf>
    <xf numFmtId="0" fontId="3" fillId="0" borderId="22" xfId="0" applyFont="1" applyBorder="1">
      <alignment vertical="center"/>
    </xf>
    <xf numFmtId="0" fontId="3" fillId="0" borderId="23" xfId="0" applyFont="1" applyBorder="1">
      <alignment vertical="center"/>
    </xf>
    <xf numFmtId="0" fontId="3" fillId="0" borderId="24" xfId="0" applyFont="1" applyBorder="1">
      <alignment vertical="center"/>
    </xf>
    <xf numFmtId="0" fontId="11" fillId="0" borderId="47" xfId="0" applyFont="1" applyBorder="1">
      <alignment vertical="center"/>
    </xf>
    <xf numFmtId="0" fontId="11" fillId="0" borderId="48" xfId="0" applyFont="1" applyBorder="1">
      <alignment vertical="center"/>
    </xf>
    <xf numFmtId="0" fontId="3" fillId="0" borderId="43" xfId="0" applyFont="1" applyBorder="1">
      <alignment vertical="center"/>
    </xf>
    <xf numFmtId="0" fontId="3" fillId="0" borderId="51" xfId="0" applyFont="1" applyBorder="1">
      <alignment vertical="center"/>
    </xf>
    <xf numFmtId="0" fontId="3" fillId="0" borderId="33" xfId="0" applyFont="1" applyBorder="1">
      <alignment vertical="center"/>
    </xf>
    <xf numFmtId="0" fontId="3" fillId="0" borderId="25" xfId="0" applyFont="1" applyBorder="1">
      <alignment vertical="center"/>
    </xf>
    <xf numFmtId="0" fontId="20" fillId="19" borderId="45" xfId="0" applyFont="1" applyFill="1" applyBorder="1" applyAlignment="1">
      <alignment horizontal="centerContinuous" vertical="center"/>
    </xf>
    <xf numFmtId="0" fontId="20" fillId="19" borderId="46" xfId="0" applyFont="1" applyFill="1" applyBorder="1" applyAlignment="1">
      <alignment horizontal="centerContinuous" vertical="center"/>
    </xf>
    <xf numFmtId="0" fontId="11" fillId="0" borderId="50" xfId="0" applyFont="1" applyBorder="1">
      <alignment vertical="center"/>
    </xf>
    <xf numFmtId="0" fontId="11" fillId="0" borderId="51" xfId="0" applyFont="1" applyBorder="1">
      <alignment vertical="center"/>
    </xf>
    <xf numFmtId="0" fontId="3" fillId="0" borderId="53" xfId="0" applyFont="1" applyBorder="1">
      <alignment vertical="center"/>
    </xf>
    <xf numFmtId="0" fontId="11" fillId="0" borderId="54" xfId="0" applyFont="1" applyBorder="1">
      <alignment vertical="center"/>
    </xf>
    <xf numFmtId="0" fontId="11" fillId="0" borderId="52" xfId="0" applyFont="1" applyBorder="1">
      <alignment vertical="center"/>
    </xf>
    <xf numFmtId="0" fontId="3" fillId="0" borderId="55" xfId="0" applyFont="1" applyBorder="1">
      <alignment vertical="center"/>
    </xf>
    <xf numFmtId="0" fontId="11" fillId="0" borderId="56" xfId="0" applyFont="1" applyBorder="1">
      <alignment vertical="center"/>
    </xf>
    <xf numFmtId="0" fontId="11" fillId="0" borderId="57" xfId="0" applyFont="1" applyBorder="1">
      <alignment vertical="center"/>
    </xf>
    <xf numFmtId="0" fontId="11" fillId="0" borderId="58" xfId="0" applyFont="1" applyBorder="1">
      <alignment vertical="center"/>
    </xf>
    <xf numFmtId="0" fontId="11" fillId="0" borderId="65" xfId="0" applyFont="1" applyBorder="1">
      <alignment vertical="center"/>
    </xf>
    <xf numFmtId="0" fontId="3" fillId="0" borderId="59" xfId="0" applyFont="1" applyBorder="1">
      <alignment vertical="center"/>
    </xf>
    <xf numFmtId="0" fontId="3" fillId="0" borderId="60" xfId="0" applyFont="1" applyBorder="1">
      <alignment vertical="center"/>
    </xf>
    <xf numFmtId="0" fontId="3" fillId="0" borderId="61" xfId="0" applyFont="1" applyBorder="1">
      <alignment vertical="center"/>
    </xf>
    <xf numFmtId="0" fontId="3" fillId="0" borderId="62" xfId="0" applyFont="1" applyBorder="1">
      <alignment vertical="center"/>
    </xf>
    <xf numFmtId="0" fontId="3" fillId="0" borderId="63" xfId="0" applyFont="1" applyBorder="1">
      <alignment vertical="center"/>
    </xf>
    <xf numFmtId="0" fontId="3" fillId="0" borderId="64" xfId="0" applyFont="1" applyBorder="1">
      <alignment vertical="center"/>
    </xf>
    <xf numFmtId="0" fontId="11" fillId="0" borderId="49" xfId="0" applyFont="1" applyBorder="1">
      <alignment vertical="center"/>
    </xf>
    <xf numFmtId="0" fontId="11" fillId="0" borderId="43" xfId="0" applyFont="1" applyBorder="1">
      <alignment vertical="center"/>
    </xf>
    <xf numFmtId="0" fontId="11" fillId="0" borderId="47" xfId="0" quotePrefix="1" applyFont="1" applyBorder="1">
      <alignment vertical="center"/>
    </xf>
    <xf numFmtId="0" fontId="11" fillId="0" borderId="37" xfId="0" applyFont="1" applyBorder="1">
      <alignment vertical="center"/>
    </xf>
    <xf numFmtId="0" fontId="11" fillId="0" borderId="17" xfId="0" applyFont="1" applyBorder="1">
      <alignment vertical="center"/>
    </xf>
    <xf numFmtId="0" fontId="11" fillId="0" borderId="38" xfId="0" applyFont="1" applyBorder="1">
      <alignment vertical="center"/>
    </xf>
    <xf numFmtId="0" fontId="3" fillId="0" borderId="17" xfId="0" applyFont="1" applyBorder="1">
      <alignment vertical="center"/>
    </xf>
    <xf numFmtId="0" fontId="20" fillId="19" borderId="66" xfId="0" applyFont="1" applyFill="1" applyBorder="1" applyAlignment="1">
      <alignment horizontal="centerContinuous" vertical="center"/>
    </xf>
    <xf numFmtId="0" fontId="11" fillId="0" borderId="16" xfId="0" applyFont="1" applyBorder="1">
      <alignment vertical="center"/>
    </xf>
    <xf numFmtId="0" fontId="11" fillId="0" borderId="0" xfId="0" applyFont="1">
      <alignment vertical="center"/>
    </xf>
    <xf numFmtId="0" fontId="11" fillId="0" borderId="38" xfId="0" applyFont="1" applyBorder="1" applyAlignment="1">
      <alignment horizontal="left" vertical="center" indent="1"/>
    </xf>
    <xf numFmtId="0" fontId="11" fillId="0" borderId="67" xfId="0" applyFont="1" applyBorder="1">
      <alignment vertical="center"/>
    </xf>
    <xf numFmtId="0" fontId="20" fillId="19" borderId="47" xfId="0" applyFont="1" applyFill="1" applyBorder="1" applyAlignment="1">
      <alignment horizontal="centerContinuous" vertical="center"/>
    </xf>
    <xf numFmtId="0" fontId="3" fillId="0" borderId="7" xfId="0" applyFont="1" applyBorder="1">
      <alignment vertical="center"/>
    </xf>
    <xf numFmtId="0" fontId="3" fillId="0" borderId="6" xfId="0" applyFont="1" applyBorder="1">
      <alignment vertical="center"/>
    </xf>
    <xf numFmtId="0" fontId="19" fillId="0" borderId="0" xfId="0" applyFont="1" applyAlignment="1">
      <alignment horizontal="left" vertical="center" indent="2" shrinkToFit="1"/>
    </xf>
    <xf numFmtId="0" fontId="18" fillId="0" borderId="0" xfId="0" applyFont="1" applyAlignment="1">
      <alignment horizontal="left" vertical="center" shrinkToFit="1"/>
    </xf>
    <xf numFmtId="14" fontId="3" fillId="0" borderId="0" xfId="0" applyNumberFormat="1" applyFont="1">
      <alignment vertical="center"/>
    </xf>
    <xf numFmtId="0" fontId="11" fillId="0" borderId="55" xfId="0" applyFont="1" applyBorder="1">
      <alignment vertical="center"/>
    </xf>
    <xf numFmtId="0" fontId="11" fillId="0" borderId="63" xfId="0" applyFont="1" applyBorder="1">
      <alignment vertical="center"/>
    </xf>
    <xf numFmtId="0" fontId="11" fillId="0" borderId="64" xfId="0" applyFont="1" applyBorder="1">
      <alignment vertical="center"/>
    </xf>
    <xf numFmtId="0" fontId="11" fillId="0" borderId="61" xfId="0" applyFont="1" applyBorder="1">
      <alignment vertical="center"/>
    </xf>
    <xf numFmtId="0" fontId="11" fillId="0" borderId="62" xfId="0" applyFont="1" applyBorder="1">
      <alignment vertical="center"/>
    </xf>
    <xf numFmtId="0" fontId="12" fillId="14" borderId="5" xfId="0" applyFont="1" applyFill="1" applyBorder="1" applyAlignment="1" applyProtection="1">
      <alignment horizontal="center" vertical="center" wrapText="1"/>
      <protection locked="0"/>
    </xf>
    <xf numFmtId="0" fontId="11" fillId="0" borderId="71" xfId="0" applyFont="1" applyBorder="1">
      <alignment vertical="center"/>
    </xf>
    <xf numFmtId="0" fontId="3" fillId="0" borderId="72" xfId="0" applyFont="1" applyBorder="1">
      <alignment vertical="center"/>
    </xf>
    <xf numFmtId="0" fontId="11" fillId="0" borderId="73" xfId="0" applyFont="1" applyBorder="1" applyAlignment="1">
      <alignment horizontal="left" vertical="center" indent="1"/>
    </xf>
    <xf numFmtId="0" fontId="11" fillId="0" borderId="73" xfId="0" applyFont="1" applyBorder="1">
      <alignment vertical="center"/>
    </xf>
    <xf numFmtId="0" fontId="11" fillId="0" borderId="74" xfId="0" applyFont="1" applyBorder="1">
      <alignment vertical="center"/>
    </xf>
    <xf numFmtId="0" fontId="11" fillId="0" borderId="75" xfId="0" applyFont="1" applyBorder="1">
      <alignment vertical="center"/>
    </xf>
    <xf numFmtId="0" fontId="11" fillId="0" borderId="76" xfId="0" applyFont="1" applyBorder="1">
      <alignment vertical="center"/>
    </xf>
    <xf numFmtId="0" fontId="3" fillId="0" borderId="73" xfId="0" applyFont="1" applyBorder="1">
      <alignment vertical="center"/>
    </xf>
    <xf numFmtId="0" fontId="11" fillId="0" borderId="77" xfId="0" applyFont="1" applyBorder="1">
      <alignment vertical="center"/>
    </xf>
    <xf numFmtId="0" fontId="3" fillId="0" borderId="77" xfId="0" applyFont="1" applyBorder="1">
      <alignment vertical="center"/>
    </xf>
    <xf numFmtId="0" fontId="3" fillId="0" borderId="34" xfId="0" applyFont="1" applyBorder="1">
      <alignment vertical="center"/>
    </xf>
    <xf numFmtId="0" fontId="3" fillId="0" borderId="56" xfId="0" applyFont="1" applyBorder="1">
      <alignment vertical="center"/>
    </xf>
    <xf numFmtId="0" fontId="11" fillId="0" borderId="78" xfId="0" applyFont="1" applyBorder="1">
      <alignment vertical="center"/>
    </xf>
    <xf numFmtId="0" fontId="3" fillId="0" borderId="79" xfId="0" applyFont="1" applyBorder="1">
      <alignment vertical="center"/>
    </xf>
    <xf numFmtId="0" fontId="3" fillId="0" borderId="80" xfId="0" applyFont="1" applyBorder="1">
      <alignment vertical="center"/>
    </xf>
    <xf numFmtId="0" fontId="11" fillId="0" borderId="80" xfId="0" applyFont="1" applyBorder="1">
      <alignment vertical="center"/>
    </xf>
    <xf numFmtId="0" fontId="11" fillId="0" borderId="81" xfId="0" applyFont="1" applyBorder="1">
      <alignment vertical="center"/>
    </xf>
    <xf numFmtId="0" fontId="3" fillId="0" borderId="9" xfId="0" applyFont="1" applyBorder="1">
      <alignment vertical="center"/>
    </xf>
    <xf numFmtId="0" fontId="3" fillId="0" borderId="58" xfId="0" applyFont="1" applyBorder="1">
      <alignment vertical="center"/>
    </xf>
    <xf numFmtId="0" fontId="11" fillId="0" borderId="82" xfId="0" applyFont="1" applyBorder="1">
      <alignment vertical="center"/>
    </xf>
    <xf numFmtId="0" fontId="11" fillId="0" borderId="83" xfId="0" applyFont="1" applyBorder="1">
      <alignment vertical="center"/>
    </xf>
    <xf numFmtId="0" fontId="11" fillId="0" borderId="84" xfId="0" applyFont="1" applyBorder="1">
      <alignment vertical="center"/>
    </xf>
    <xf numFmtId="0" fontId="11" fillId="0" borderId="85" xfId="0" applyFont="1" applyBorder="1">
      <alignment vertical="center"/>
    </xf>
    <xf numFmtId="0" fontId="11" fillId="0" borderId="79" xfId="0" applyFont="1" applyBorder="1">
      <alignment vertical="center"/>
    </xf>
    <xf numFmtId="0" fontId="3" fillId="0" borderId="67" xfId="0" applyFont="1" applyBorder="1">
      <alignment vertical="center"/>
    </xf>
    <xf numFmtId="0" fontId="3" fillId="0" borderId="65" xfId="0" applyFont="1" applyBorder="1">
      <alignment vertical="center"/>
    </xf>
    <xf numFmtId="0" fontId="11" fillId="0" borderId="53" xfId="0" applyFont="1" applyBorder="1">
      <alignment vertical="center"/>
    </xf>
    <xf numFmtId="0" fontId="3" fillId="0" borderId="85" xfId="0" applyFont="1" applyBorder="1">
      <alignment vertical="center"/>
    </xf>
    <xf numFmtId="0" fontId="3" fillId="0" borderId="83" xfId="0" applyFont="1" applyBorder="1">
      <alignment vertical="center"/>
    </xf>
    <xf numFmtId="0" fontId="3" fillId="0" borderId="76" xfId="0" applyFont="1" applyBorder="1">
      <alignment vertical="center"/>
    </xf>
    <xf numFmtId="0" fontId="11" fillId="0" borderId="86" xfId="0" applyFont="1" applyBorder="1">
      <alignment vertical="center"/>
    </xf>
    <xf numFmtId="0" fontId="3" fillId="0" borderId="87" xfId="0" applyFont="1" applyBorder="1">
      <alignment vertical="center"/>
    </xf>
    <xf numFmtId="0" fontId="3" fillId="0" borderId="88" xfId="0" applyFont="1" applyBorder="1">
      <alignment vertical="center"/>
    </xf>
    <xf numFmtId="0" fontId="3" fillId="0" borderId="89" xfId="0" applyFont="1" applyBorder="1" applyAlignment="1">
      <alignment horizontal="center" vertical="center"/>
    </xf>
    <xf numFmtId="0" fontId="32" fillId="27" borderId="5" xfId="0" applyFont="1" applyFill="1" applyBorder="1" applyAlignment="1">
      <alignment horizontal="center" vertical="center"/>
    </xf>
    <xf numFmtId="0" fontId="11" fillId="0" borderId="90" xfId="0" applyFont="1" applyBorder="1">
      <alignment vertical="center"/>
    </xf>
    <xf numFmtId="0" fontId="11" fillId="0" borderId="91" xfId="0" applyFont="1" applyBorder="1">
      <alignment vertical="center"/>
    </xf>
    <xf numFmtId="0" fontId="11" fillId="0" borderId="92" xfId="0" applyFont="1" applyBorder="1">
      <alignment vertical="center"/>
    </xf>
    <xf numFmtId="0" fontId="11" fillId="0" borderId="60" xfId="0" applyFont="1" applyBorder="1">
      <alignment vertical="center"/>
    </xf>
    <xf numFmtId="0" fontId="11" fillId="0" borderId="93" xfId="0" applyFont="1" applyBorder="1">
      <alignment vertical="center"/>
    </xf>
    <xf numFmtId="0" fontId="11" fillId="0" borderId="59" xfId="0" applyFont="1" applyBorder="1">
      <alignment vertical="center"/>
    </xf>
    <xf numFmtId="0" fontId="11" fillId="0" borderId="72" xfId="0" applyFont="1" applyBorder="1">
      <alignment vertical="center"/>
    </xf>
    <xf numFmtId="0" fontId="11" fillId="0" borderId="15" xfId="0" applyFont="1" applyBorder="1">
      <alignment vertical="center"/>
    </xf>
    <xf numFmtId="0" fontId="11" fillId="0" borderId="88" xfId="0" applyFont="1" applyBorder="1">
      <alignment vertical="center"/>
    </xf>
    <xf numFmtId="177" fontId="11" fillId="0" borderId="1" xfId="0" applyNumberFormat="1" applyFont="1" applyBorder="1" applyAlignment="1">
      <alignment horizontal="center" vertical="center"/>
    </xf>
    <xf numFmtId="177" fontId="11" fillId="0" borderId="81" xfId="0" applyNumberFormat="1" applyFont="1" applyBorder="1" applyAlignment="1">
      <alignment horizontal="center" vertical="center"/>
    </xf>
    <xf numFmtId="177" fontId="11" fillId="0" borderId="9" xfId="0" applyNumberFormat="1" applyFont="1" applyBorder="1" applyAlignment="1">
      <alignment horizontal="center" vertical="center"/>
    </xf>
    <xf numFmtId="177" fontId="11" fillId="0" borderId="20" xfId="0" applyNumberFormat="1" applyFont="1" applyBorder="1" applyAlignment="1">
      <alignment horizontal="center" vertical="center"/>
    </xf>
    <xf numFmtId="177" fontId="11" fillId="0" borderId="57" xfId="0" applyNumberFormat="1" applyFont="1" applyBorder="1" applyAlignment="1">
      <alignment horizontal="center" vertical="center"/>
    </xf>
    <xf numFmtId="177" fontId="11" fillId="0" borderId="66" xfId="0" applyNumberFormat="1" applyFont="1" applyBorder="1" applyAlignment="1">
      <alignment horizontal="center" vertical="center"/>
    </xf>
    <xf numFmtId="0" fontId="33" fillId="18" borderId="0" xfId="0" applyFont="1" applyFill="1" applyAlignment="1">
      <alignment horizontal="left" vertical="center"/>
    </xf>
    <xf numFmtId="0" fontId="34" fillId="0" borderId="94" xfId="0" applyFont="1" applyBorder="1" applyAlignment="1">
      <alignment horizontal="left" vertical="center"/>
    </xf>
    <xf numFmtId="0" fontId="26" fillId="0" borderId="95" xfId="0" applyFont="1" applyBorder="1">
      <alignment vertical="center"/>
    </xf>
    <xf numFmtId="0" fontId="20" fillId="19" borderId="57" xfId="0" applyFont="1" applyFill="1" applyBorder="1" applyAlignment="1">
      <alignment horizontal="centerContinuous" vertical="center"/>
    </xf>
    <xf numFmtId="0" fontId="37" fillId="17" borderId="5" xfId="0" applyFont="1" applyFill="1" applyBorder="1" applyAlignment="1">
      <alignment horizontal="center" vertical="center"/>
    </xf>
    <xf numFmtId="49" fontId="37" fillId="14" borderId="5" xfId="0" applyNumberFormat="1" applyFont="1" applyFill="1" applyBorder="1" applyAlignment="1" applyProtection="1">
      <alignment horizontal="center" vertical="center" shrinkToFit="1"/>
      <protection locked="0"/>
    </xf>
    <xf numFmtId="49" fontId="36" fillId="0" borderId="0" xfId="0" applyNumberFormat="1" applyFont="1">
      <alignment vertical="center"/>
    </xf>
    <xf numFmtId="0" fontId="36" fillId="0" borderId="6" xfId="0" applyFont="1" applyBorder="1">
      <alignment vertical="center"/>
    </xf>
    <xf numFmtId="0" fontId="36" fillId="0" borderId="0" xfId="0" applyFont="1">
      <alignment vertical="center"/>
    </xf>
    <xf numFmtId="0" fontId="38" fillId="16" borderId="3" xfId="0" applyFont="1" applyFill="1" applyBorder="1" applyAlignment="1" applyProtection="1">
      <alignment horizontal="center" vertical="center"/>
      <protection locked="0"/>
    </xf>
    <xf numFmtId="0" fontId="37" fillId="14" borderId="1" xfId="0" applyFont="1" applyFill="1" applyBorder="1" applyAlignment="1" applyProtection="1">
      <alignment horizontal="center" vertical="center" wrapText="1"/>
      <protection locked="0"/>
    </xf>
    <xf numFmtId="0" fontId="36" fillId="0" borderId="0" xfId="0" applyFont="1" applyProtection="1">
      <alignment vertical="center"/>
      <protection locked="0"/>
    </xf>
    <xf numFmtId="0" fontId="3" fillId="0" borderId="0" xfId="0" applyFont="1" applyAlignment="1">
      <alignment horizontal="left" vertical="center" readingOrder="1"/>
    </xf>
    <xf numFmtId="14" fontId="0" fillId="0" borderId="0" xfId="0" applyNumberFormat="1">
      <alignment vertical="center"/>
    </xf>
    <xf numFmtId="0" fontId="0" fillId="0" borderId="17" xfId="0" applyBorder="1">
      <alignment vertical="center"/>
    </xf>
    <xf numFmtId="0" fontId="0" fillId="0" borderId="44" xfId="0" applyBorder="1">
      <alignment vertical="center"/>
    </xf>
    <xf numFmtId="0" fontId="0" fillId="0" borderId="41" xfId="0" applyBorder="1">
      <alignment vertical="center"/>
    </xf>
    <xf numFmtId="0" fontId="0" fillId="0" borderId="42" xfId="0" applyBorder="1">
      <alignment vertical="center"/>
    </xf>
    <xf numFmtId="0" fontId="0" fillId="0" borderId="21" xfId="0" applyBorder="1">
      <alignment vertical="center"/>
    </xf>
    <xf numFmtId="0" fontId="0" fillId="0" borderId="43" xfId="0" applyBorder="1">
      <alignment vertical="center"/>
    </xf>
    <xf numFmtId="0" fontId="0" fillId="0" borderId="45" xfId="0" applyBorder="1">
      <alignment vertical="center"/>
    </xf>
    <xf numFmtId="0" fontId="0" fillId="0" borderId="46" xfId="0" applyBorder="1">
      <alignment vertical="center"/>
    </xf>
    <xf numFmtId="0" fontId="0" fillId="0" borderId="22" xfId="0" applyBorder="1">
      <alignment vertical="center"/>
    </xf>
    <xf numFmtId="0" fontId="0" fillId="0" borderId="23" xfId="0" applyBorder="1">
      <alignment vertical="center"/>
    </xf>
    <xf numFmtId="0" fontId="0" fillId="0" borderId="37" xfId="0" applyBorder="1">
      <alignment vertical="center"/>
    </xf>
    <xf numFmtId="0" fontId="0" fillId="0" borderId="38" xfId="0" applyBorder="1">
      <alignment vertical="center"/>
    </xf>
    <xf numFmtId="0" fontId="0" fillId="0" borderId="68" xfId="0" applyBorder="1">
      <alignment vertical="center"/>
    </xf>
    <xf numFmtId="0" fontId="23" fillId="0" borderId="68" xfId="0" applyFont="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8" xfId="0" applyBorder="1">
      <alignment vertical="center"/>
    </xf>
    <xf numFmtId="0" fontId="0" fillId="0" borderId="2" xfId="0" applyBorder="1">
      <alignment vertical="center"/>
    </xf>
    <xf numFmtId="0" fontId="0" fillId="0" borderId="19" xfId="0" applyBorder="1">
      <alignment vertical="center"/>
    </xf>
    <xf numFmtId="0" fontId="36" fillId="0" borderId="3" xfId="0" applyFont="1" applyBorder="1" applyProtection="1">
      <alignment vertical="center"/>
      <protection locked="0"/>
    </xf>
    <xf numFmtId="0" fontId="36" fillId="0" borderId="4" xfId="0" applyFont="1" applyBorder="1" applyProtection="1">
      <alignment vertical="center"/>
      <protection locked="0"/>
    </xf>
    <xf numFmtId="0" fontId="36" fillId="0" borderId="0" xfId="0" applyFont="1" applyAlignment="1">
      <alignment horizontal="center" vertical="center"/>
    </xf>
    <xf numFmtId="0" fontId="36" fillId="0" borderId="6" xfId="0" applyFont="1" applyBorder="1" applyAlignment="1">
      <alignment horizontal="center" vertical="center"/>
    </xf>
    <xf numFmtId="177" fontId="36" fillId="0" borderId="0" xfId="0" applyNumberFormat="1" applyFont="1">
      <alignment vertical="center"/>
    </xf>
    <xf numFmtId="177" fontId="36" fillId="0" borderId="6" xfId="0" applyNumberFormat="1" applyFont="1" applyBorder="1">
      <alignment vertical="center"/>
    </xf>
    <xf numFmtId="0" fontId="36" fillId="0" borderId="69" xfId="0" applyFont="1" applyBorder="1" applyAlignment="1">
      <alignment horizontal="center" vertical="center"/>
    </xf>
    <xf numFmtId="0" fontId="36" fillId="0" borderId="69" xfId="0" applyFont="1" applyBorder="1">
      <alignment vertical="center"/>
    </xf>
    <xf numFmtId="177" fontId="36" fillId="0" borderId="69" xfId="0" applyNumberFormat="1" applyFont="1" applyBorder="1">
      <alignment vertical="center"/>
    </xf>
    <xf numFmtId="0" fontId="36" fillId="0" borderId="7" xfId="0" applyFont="1" applyBorder="1" applyAlignment="1">
      <alignment horizontal="center" vertical="center"/>
    </xf>
    <xf numFmtId="0" fontId="36" fillId="0" borderId="7" xfId="0" applyFont="1" applyBorder="1">
      <alignment vertical="center"/>
    </xf>
    <xf numFmtId="177" fontId="36" fillId="0" borderId="7" xfId="0" applyNumberFormat="1" applyFont="1" applyBorder="1">
      <alignment vertical="center"/>
    </xf>
    <xf numFmtId="0" fontId="36" fillId="0" borderId="70" xfId="0" applyFont="1" applyBorder="1" applyAlignment="1">
      <alignment horizontal="centerContinuous" vertical="center"/>
    </xf>
    <xf numFmtId="0" fontId="36" fillId="0" borderId="70" xfId="0" applyFont="1" applyBorder="1">
      <alignment vertical="center"/>
    </xf>
    <xf numFmtId="0" fontId="12" fillId="14" borderId="1" xfId="0" applyFont="1" applyFill="1" applyBorder="1" applyAlignment="1" applyProtection="1">
      <alignment horizontal="center" vertical="center" wrapText="1"/>
      <protection locked="0"/>
    </xf>
    <xf numFmtId="0" fontId="3" fillId="16" borderId="3" xfId="0" applyFont="1" applyFill="1" applyBorder="1" applyAlignment="1" applyProtection="1">
      <alignment horizontal="centerContinuous" vertical="center"/>
      <protection locked="0"/>
    </xf>
    <xf numFmtId="49" fontId="4" fillId="14" borderId="5" xfId="0" applyNumberFormat="1" applyFont="1" applyFill="1" applyBorder="1" applyAlignment="1">
      <alignment horizontal="center" vertical="center"/>
    </xf>
    <xf numFmtId="49" fontId="12" fillId="14" borderId="5" xfId="0" applyNumberFormat="1" applyFont="1" applyFill="1" applyBorder="1" applyAlignment="1" applyProtection="1">
      <alignment horizontal="center" vertical="center" shrinkToFit="1"/>
      <protection locked="0"/>
    </xf>
    <xf numFmtId="0" fontId="4" fillId="14" borderId="5" xfId="0" applyFont="1" applyFill="1" applyBorder="1" applyAlignment="1" applyProtection="1">
      <alignment horizontal="center" vertical="center"/>
      <protection locked="0"/>
    </xf>
    <xf numFmtId="49" fontId="4" fillId="14" borderId="8" xfId="0" applyNumberFormat="1"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3" fillId="0" borderId="6" xfId="0" applyFont="1" applyBorder="1" applyAlignment="1" applyProtection="1">
      <alignment vertical="center" shrinkToFit="1"/>
      <protection locked="0"/>
    </xf>
    <xf numFmtId="49" fontId="3" fillId="0" borderId="6" xfId="0" applyNumberFormat="1" applyFont="1" applyBorder="1" applyAlignment="1" applyProtection="1">
      <alignment vertical="center" shrinkToFit="1"/>
      <protection locked="0"/>
    </xf>
    <xf numFmtId="0" fontId="0" fillId="0" borderId="0" xfId="0" applyAlignment="1">
      <alignment horizontal="center" vertical="center"/>
    </xf>
    <xf numFmtId="0" fontId="3" fillId="0" borderId="0" xfId="0" applyFont="1" applyProtection="1">
      <alignment vertical="center"/>
      <protection locked="0"/>
    </xf>
    <xf numFmtId="49" fontId="3" fillId="0" borderId="0" xfId="0" applyNumberFormat="1" applyFont="1" applyAlignment="1" applyProtection="1">
      <alignment horizontal="center" vertical="center"/>
      <protection locked="0"/>
    </xf>
    <xf numFmtId="0" fontId="3" fillId="0" borderId="77"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176" fontId="3" fillId="0" borderId="0" xfId="0" applyNumberFormat="1" applyFont="1" applyAlignment="1">
      <alignment horizontal="left" vertical="center"/>
    </xf>
    <xf numFmtId="0" fontId="3" fillId="0" borderId="6" xfId="0" applyFont="1" applyBorder="1" applyProtection="1">
      <alignment vertical="center"/>
      <protection locked="0"/>
    </xf>
    <xf numFmtId="49" fontId="3" fillId="0" borderId="6" xfId="0" applyNumberFormat="1" applyFont="1" applyBorder="1" applyProtection="1">
      <alignment vertical="center"/>
      <protection locked="0"/>
    </xf>
    <xf numFmtId="49" fontId="3" fillId="0" borderId="6" xfId="0" applyNumberFormat="1" applyFont="1" applyBorder="1" applyAlignment="1" applyProtection="1">
      <alignment vertical="center" wrapText="1"/>
      <protection locked="0"/>
    </xf>
    <xf numFmtId="0" fontId="3" fillId="0" borderId="5" xfId="0" applyFont="1" applyBorder="1" applyAlignment="1">
      <alignment horizontal="left" vertical="center"/>
    </xf>
    <xf numFmtId="49" fontId="3" fillId="0" borderId="6" xfId="0" applyNumberFormat="1" applyFont="1" applyBorder="1" applyAlignment="1">
      <alignment horizontal="center" vertical="center"/>
    </xf>
    <xf numFmtId="0" fontId="3" fillId="0" borderId="6" xfId="0" applyFont="1" applyBorder="1" applyAlignment="1">
      <alignment horizontal="left" vertical="center"/>
    </xf>
    <xf numFmtId="49" fontId="3" fillId="0" borderId="6" xfId="0" applyNumberFormat="1" applyFont="1" applyBorder="1" applyAlignment="1" applyProtection="1">
      <alignment horizontal="left" vertical="center"/>
      <protection locked="0"/>
    </xf>
    <xf numFmtId="49" fontId="3" fillId="0" borderId="6" xfId="0" applyNumberFormat="1" applyFont="1" applyBorder="1">
      <alignment vertical="center"/>
    </xf>
    <xf numFmtId="0" fontId="3" fillId="0" borderId="7"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Protection="1">
      <alignment vertical="center"/>
      <protection locked="0"/>
    </xf>
    <xf numFmtId="49" fontId="3" fillId="0" borderId="12" xfId="0" applyNumberFormat="1" applyFont="1" applyBorder="1" applyAlignment="1" applyProtection="1">
      <alignment horizontal="left" vertical="center"/>
      <protection locked="0"/>
    </xf>
    <xf numFmtId="49" fontId="3" fillId="0" borderId="12" xfId="0" applyNumberFormat="1" applyFont="1" applyBorder="1" applyProtection="1">
      <alignment vertical="center"/>
      <protection locked="0"/>
    </xf>
    <xf numFmtId="49" fontId="3" fillId="0" borderId="0" xfId="0" applyNumberFormat="1" applyFont="1" applyAlignment="1">
      <alignment horizontal="left" vertical="center"/>
    </xf>
    <xf numFmtId="49" fontId="3" fillId="0" borderId="0" xfId="0" applyNumberFormat="1" applyFont="1" applyProtection="1">
      <alignment vertical="center"/>
      <protection locked="0"/>
    </xf>
    <xf numFmtId="49" fontId="3" fillId="0" borderId="6" xfId="0" applyNumberFormat="1" applyFont="1" applyBorder="1" applyAlignment="1">
      <alignment horizontal="left" vertical="center"/>
    </xf>
    <xf numFmtId="176" fontId="3" fillId="0" borderId="6" xfId="0" applyNumberFormat="1" applyFont="1" applyBorder="1" applyAlignment="1">
      <alignment horizontal="left" vertical="center"/>
    </xf>
    <xf numFmtId="0" fontId="39" fillId="0" borderId="6" xfId="0" applyFont="1" applyBorder="1">
      <alignment vertical="center"/>
    </xf>
    <xf numFmtId="49" fontId="3" fillId="0" borderId="12" xfId="0" applyNumberFormat="1" applyFont="1" applyBorder="1" applyAlignment="1">
      <alignment horizontal="center" vertical="center"/>
    </xf>
    <xf numFmtId="176" fontId="3" fillId="0" borderId="7" xfId="0" applyNumberFormat="1" applyFont="1" applyBorder="1" applyAlignment="1">
      <alignment horizontal="left" vertical="center"/>
    </xf>
    <xf numFmtId="0" fontId="39" fillId="0" borderId="7" xfId="0" applyFont="1" applyBorder="1">
      <alignment vertical="center"/>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49" fontId="12" fillId="0" borderId="0" xfId="0" applyNumberFormat="1" applyFont="1" applyAlignment="1" applyProtection="1">
      <alignment horizontal="center" vertical="center" shrinkToFit="1"/>
      <protection locked="0"/>
    </xf>
    <xf numFmtId="49" fontId="3" fillId="0" borderId="6" xfId="0" applyNumberFormat="1" applyFont="1" applyBorder="1" applyAlignment="1">
      <alignment vertical="center" shrinkToFit="1"/>
    </xf>
    <xf numFmtId="0" fontId="3" fillId="0" borderId="6" xfId="0" applyFont="1" applyBorder="1" applyAlignment="1">
      <alignment vertical="center" shrinkToFit="1"/>
    </xf>
    <xf numFmtId="0" fontId="3" fillId="0" borderId="0" xfId="0" applyFont="1" applyAlignment="1">
      <alignment vertical="center" shrinkToFit="1"/>
    </xf>
    <xf numFmtId="49" fontId="3" fillId="0" borderId="7" xfId="0" applyNumberFormat="1" applyFont="1" applyBorder="1" applyAlignment="1">
      <alignment horizontal="center" vertical="center"/>
    </xf>
    <xf numFmtId="176" fontId="3" fillId="0" borderId="6" xfId="0" applyNumberFormat="1" applyFont="1" applyBorder="1" applyAlignment="1">
      <alignment vertical="center" shrinkToFit="1"/>
    </xf>
    <xf numFmtId="0" fontId="0" fillId="0" borderId="6" xfId="0" applyBorder="1">
      <alignment vertical="center"/>
    </xf>
    <xf numFmtId="176" fontId="3" fillId="0" borderId="7" xfId="0" applyNumberFormat="1" applyFont="1" applyBorder="1" applyAlignment="1">
      <alignment vertical="center" shrinkToFit="1"/>
    </xf>
    <xf numFmtId="0" fontId="3" fillId="0" borderId="7" xfId="0" applyFont="1" applyBorder="1" applyAlignment="1">
      <alignment vertical="center" shrinkToFit="1"/>
    </xf>
    <xf numFmtId="176" fontId="3" fillId="0" borderId="0" xfId="0" applyNumberFormat="1" applyFont="1" applyAlignment="1">
      <alignment vertical="center" shrinkToFit="1"/>
    </xf>
    <xf numFmtId="49" fontId="3" fillId="0" borderId="7" xfId="0" applyNumberFormat="1" applyFont="1" applyBorder="1">
      <alignment vertical="center"/>
    </xf>
    <xf numFmtId="0" fontId="0" fillId="0" borderId="6" xfId="0" applyBorder="1" applyAlignment="1">
      <alignment horizontal="center" vertical="center"/>
    </xf>
    <xf numFmtId="0" fontId="0" fillId="0" borderId="6" xfId="0" applyBorder="1" applyAlignment="1">
      <alignment horizontal="left" vertical="center"/>
    </xf>
    <xf numFmtId="0" fontId="36" fillId="0" borderId="0" xfId="0" applyFont="1" applyAlignment="1">
      <alignment vertical="center" wrapText="1" shrinkToFit="1"/>
    </xf>
    <xf numFmtId="0" fontId="37" fillId="17" borderId="96" xfId="0" applyFont="1" applyFill="1" applyBorder="1" applyAlignment="1">
      <alignment horizontal="center" vertical="center"/>
    </xf>
    <xf numFmtId="0" fontId="36" fillId="0" borderId="5" xfId="0" applyFont="1" applyBorder="1" applyAlignment="1">
      <alignment horizontal="center" vertical="center"/>
    </xf>
    <xf numFmtId="177" fontId="36" fillId="0" borderId="5" xfId="0" applyNumberFormat="1" applyFont="1" applyBorder="1">
      <alignment vertical="center"/>
    </xf>
    <xf numFmtId="49" fontId="0" fillId="0" borderId="0" xfId="0" applyNumberFormat="1" applyAlignment="1">
      <alignment horizontal="center" vertical="center"/>
    </xf>
    <xf numFmtId="0" fontId="0" fillId="0" borderId="0" xfId="0" applyAlignment="1">
      <alignment horizontal="left" vertical="center"/>
    </xf>
    <xf numFmtId="49" fontId="0" fillId="0" borderId="0" xfId="0" applyNumberFormat="1" applyAlignment="1">
      <alignment horizontal="left" vertical="center"/>
    </xf>
    <xf numFmtId="49" fontId="0" fillId="0" borderId="5" xfId="0" applyNumberFormat="1" applyBorder="1">
      <alignment vertical="center"/>
    </xf>
    <xf numFmtId="49" fontId="0" fillId="0" borderId="6" xfId="0" applyNumberFormat="1" applyBorder="1">
      <alignment vertical="center"/>
    </xf>
    <xf numFmtId="49" fontId="0" fillId="0" borderId="7" xfId="0" applyNumberFormat="1" applyBorder="1">
      <alignment vertical="center"/>
    </xf>
    <xf numFmtId="0" fontId="0" fillId="0" borderId="0" xfId="0" applyAlignment="1">
      <alignment vertical="center" shrinkToFit="1"/>
    </xf>
    <xf numFmtId="0" fontId="21" fillId="0" borderId="0" xfId="0" applyFont="1" applyAlignment="1">
      <alignment horizontal="left" vertical="center" indent="2" shrinkToFit="1"/>
    </xf>
    <xf numFmtId="14" fontId="3" fillId="0" borderId="0" xfId="0" applyNumberFormat="1" applyFont="1" applyAlignment="1">
      <alignment horizontal="center" vertical="center"/>
    </xf>
    <xf numFmtId="0" fontId="3" fillId="0" borderId="0" xfId="0" applyFont="1" applyAlignment="1">
      <alignment horizontal="center" vertical="center"/>
    </xf>
    <xf numFmtId="0" fontId="21" fillId="0" borderId="0" xfId="0" applyFont="1" applyAlignment="1">
      <alignment horizontal="left" vertical="center" indent="3" shrinkToFit="1"/>
    </xf>
    <xf numFmtId="0" fontId="22" fillId="0" borderId="0" xfId="0" applyFont="1" applyAlignment="1">
      <alignment horizontal="left" vertical="center" shrinkToFit="1"/>
    </xf>
    <xf numFmtId="0" fontId="3" fillId="0" borderId="0" xfId="0" applyFont="1">
      <alignment vertical="center"/>
    </xf>
    <xf numFmtId="0" fontId="0" fillId="0" borderId="0" xfId="0">
      <alignment vertical="center"/>
    </xf>
  </cellXfs>
  <cellStyles count="84">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60% - アクセント 1" xfId="64" builtinId="32" customBuiltin="1"/>
    <cellStyle name="60% - アクセント 2" xfId="65" builtinId="36" customBuiltin="1"/>
    <cellStyle name="60% - アクセント 3" xfId="66" builtinId="40" customBuiltin="1"/>
    <cellStyle name="60% - アクセント 4" xfId="67" builtinId="44" customBuiltin="1"/>
    <cellStyle name="60% - アクセント 5" xfId="68" builtinId="48" customBuiltin="1"/>
    <cellStyle name="60% - アクセント 6" xfId="69" builtinId="52" customBuiltin="1"/>
    <cellStyle name="どちらでもない" xfId="63" builtinId="28"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72" builtinId="8" hidden="1"/>
    <cellStyle name="ハイパーリンク" xfId="70" builtinId="8" hidden="1"/>
    <cellStyle name="ハイパーリンク" xfId="74" builtinId="8" hidden="1"/>
    <cellStyle name="ハイパーリンク" xfId="76" builtinId="8" hidden="1"/>
    <cellStyle name="ハイパーリンク" xfId="78" builtinId="8" hidden="1"/>
    <cellStyle name="ハイパーリンク" xfId="80" builtinId="8" hidden="1"/>
    <cellStyle name="ハイパーリンク" xfId="82" builtinId="8" hidden="1"/>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73" builtinId="9" hidden="1"/>
    <cellStyle name="表示済みのハイパーリンク" xfId="71" builtinId="9" hidden="1"/>
    <cellStyle name="表示済みのハイパーリンク" xfId="75" builtinId="9" hidden="1"/>
    <cellStyle name="表示済みのハイパーリンク" xfId="77" builtinId="9" hidden="1"/>
    <cellStyle name="表示済みのハイパーリンク" xfId="79" builtinId="9" hidden="1"/>
    <cellStyle name="表示済みのハイパーリンク" xfId="81" builtinId="9" hidden="1"/>
    <cellStyle name="表示済みのハイパーリンク" xfId="83"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a:extLst>
            <a:ext uri="{FF2B5EF4-FFF2-40B4-BE49-F238E27FC236}">
              <a16:creationId xmlns:a16="http://schemas.microsoft.com/office/drawing/2014/main" id="{00000000-0008-0000-0600-000004000000}"/>
            </a:ext>
          </a:extLst>
        </xdr:cNvPr>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C00-000002000000}"/>
            </a:ext>
          </a:extLst>
        </xdr:cNvPr>
        <xdr:cNvGrpSpPr/>
      </xdr:nvGrpSpPr>
      <xdr:grpSpPr>
        <a:xfrm>
          <a:off x="761135" y="2104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C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C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C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C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C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C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C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C00-00000D000000}"/>
            </a:ext>
          </a:extLst>
        </xdr:cNvPr>
        <xdr:cNvGrpSpPr/>
      </xdr:nvGrpSpPr>
      <xdr:grpSpPr>
        <a:xfrm>
          <a:off x="14777605" y="2104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C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C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autoPageBreaks="0" fitToPage="1"/>
  </sheetPr>
  <dimension ref="A1:BY371"/>
  <sheetViews>
    <sheetView showGridLines="0" zoomScaleNormal="100" zoomScaleSheetLayoutView="100" workbookViewId="0"/>
  </sheetViews>
  <sheetFormatPr defaultColWidth="3.7109375" defaultRowHeight="15"/>
  <cols>
    <col min="1" max="26" width="3.7109375" style="3" customWidth="1"/>
    <col min="27" max="30" width="3.7109375" style="3"/>
    <col min="31" max="31" width="3.7109375" style="3" customWidth="1"/>
    <col min="32" max="32" width="3.7109375" style="3"/>
    <col min="33" max="33" width="3.7109375" style="3" customWidth="1"/>
    <col min="34" max="53" width="3.7109375" style="3"/>
    <col min="54" max="54" width="14.5703125" style="3" customWidth="1"/>
    <col min="55" max="16384" width="3.7109375" style="3"/>
  </cols>
  <sheetData>
    <row r="1" spans="2:54" ht="17.25" thickBot="1">
      <c r="B1" s="261"/>
      <c r="C1" s="261"/>
      <c r="D1" s="261"/>
      <c r="E1" s="261"/>
      <c r="F1" s="261"/>
      <c r="G1" s="261"/>
      <c r="H1" s="261"/>
      <c r="I1" s="261"/>
      <c r="J1" s="261"/>
      <c r="K1" s="261"/>
      <c r="L1" s="261"/>
      <c r="M1" s="261"/>
      <c r="N1" s="261"/>
      <c r="O1" s="261"/>
      <c r="P1" s="261"/>
      <c r="Q1" s="261"/>
      <c r="R1" s="261"/>
      <c r="S1" s="261"/>
      <c r="T1" s="261"/>
      <c r="W1" s="2"/>
      <c r="X1" s="87"/>
      <c r="Y1" s="87"/>
      <c r="Z1" s="87"/>
      <c r="BB1" s="128"/>
    </row>
    <row r="2" spans="2:54" ht="16.5" customHeight="1">
      <c r="B2" s="261" t="s">
        <v>4433</v>
      </c>
      <c r="C2" s="261"/>
      <c r="D2" s="261"/>
      <c r="E2" s="261"/>
      <c r="F2" s="261"/>
      <c r="G2" s="261"/>
      <c r="H2" s="261"/>
      <c r="I2" s="261"/>
      <c r="J2" s="261"/>
      <c r="K2" s="261"/>
      <c r="L2" s="261"/>
      <c r="M2" s="261"/>
      <c r="N2" s="261"/>
      <c r="O2" s="261"/>
      <c r="P2" s="261"/>
      <c r="Q2" s="261"/>
      <c r="R2" s="261"/>
      <c r="S2" s="261"/>
      <c r="T2" s="261"/>
      <c r="W2" s="2"/>
      <c r="X2" s="261" t="s">
        <v>4457</v>
      </c>
      <c r="Y2" s="261"/>
      <c r="Z2" s="261"/>
      <c r="AA2" s="261"/>
      <c r="AB2" s="261"/>
      <c r="AC2" s="261"/>
      <c r="AD2" s="261"/>
      <c r="AE2" s="261"/>
      <c r="AF2" s="261"/>
      <c r="AG2" s="261"/>
      <c r="AH2" s="261"/>
      <c r="AI2" s="261"/>
      <c r="AJ2" s="261"/>
      <c r="AK2" s="261"/>
      <c r="AL2" s="261"/>
      <c r="AM2" s="261"/>
      <c r="AN2" s="261"/>
      <c r="AO2" s="261"/>
    </row>
    <row r="3" spans="2:54" ht="16.5">
      <c r="B3" s="261" t="s">
        <v>4435</v>
      </c>
      <c r="C3" s="261"/>
      <c r="D3" s="261"/>
      <c r="E3" s="261"/>
      <c r="F3" s="261"/>
      <c r="G3" s="261"/>
      <c r="H3" s="261"/>
      <c r="I3" s="261"/>
      <c r="J3" s="261"/>
      <c r="K3" s="261"/>
      <c r="L3" s="261"/>
      <c r="M3" s="261"/>
      <c r="N3" s="261"/>
      <c r="O3" s="261"/>
      <c r="P3" s="261"/>
      <c r="Q3" s="261"/>
      <c r="R3" s="261"/>
      <c r="S3" s="261"/>
      <c r="T3" s="261"/>
      <c r="W3" s="2"/>
      <c r="X3" s="86"/>
      <c r="Y3" s="86"/>
      <c r="Z3" s="86"/>
    </row>
    <row r="4" spans="2:54" ht="16.5">
      <c r="B4" s="257" t="s">
        <v>4437</v>
      </c>
      <c r="C4" s="257"/>
      <c r="D4" s="257"/>
      <c r="E4" s="257"/>
      <c r="F4" s="257"/>
      <c r="G4" s="257"/>
      <c r="H4" s="257"/>
      <c r="I4" s="257"/>
      <c r="J4" s="257"/>
      <c r="K4" s="257"/>
      <c r="L4" s="257"/>
      <c r="M4" s="257"/>
      <c r="N4" s="257"/>
      <c r="O4" s="257"/>
      <c r="P4" s="257"/>
      <c r="Q4" s="257"/>
      <c r="R4" s="257"/>
      <c r="S4" s="257"/>
      <c r="T4" s="257"/>
      <c r="W4" s="2"/>
      <c r="X4" s="86"/>
      <c r="Y4" s="86"/>
      <c r="Z4" s="86"/>
    </row>
    <row r="5" spans="2:54" ht="16.5">
      <c r="B5" s="257" t="s">
        <v>4439</v>
      </c>
      <c r="C5" s="257"/>
      <c r="D5" s="257"/>
      <c r="E5" s="257"/>
      <c r="F5" s="257"/>
      <c r="G5" s="257"/>
      <c r="H5" s="257"/>
      <c r="I5" s="257"/>
      <c r="J5" s="257"/>
      <c r="K5" s="257"/>
      <c r="L5" s="257"/>
      <c r="M5" s="257"/>
      <c r="N5" s="257"/>
      <c r="O5" s="257"/>
      <c r="P5" s="257"/>
      <c r="Q5" s="257"/>
      <c r="R5" s="257"/>
      <c r="S5" s="257"/>
      <c r="T5" s="257"/>
      <c r="W5" s="2"/>
      <c r="X5" s="86"/>
      <c r="Y5" s="86"/>
      <c r="Z5" s="86"/>
    </row>
    <row r="6" spans="2:54" ht="16.5">
      <c r="B6" s="257" t="s">
        <v>4441</v>
      </c>
      <c r="C6" s="257"/>
      <c r="D6" s="257"/>
      <c r="E6" s="257"/>
      <c r="F6" s="257"/>
      <c r="G6" s="257"/>
      <c r="H6" s="257"/>
      <c r="I6" s="257"/>
      <c r="J6" s="257"/>
      <c r="K6" s="257"/>
      <c r="L6" s="257"/>
      <c r="M6" s="257"/>
      <c r="N6" s="257"/>
      <c r="O6" s="257"/>
      <c r="P6" s="257"/>
      <c r="Q6" s="257"/>
      <c r="R6" s="257"/>
      <c r="S6" s="257"/>
      <c r="T6" s="257"/>
      <c r="W6" s="2"/>
      <c r="X6" s="86"/>
      <c r="Y6" s="86"/>
      <c r="Z6" s="86"/>
    </row>
    <row r="7" spans="2:54" ht="16.5">
      <c r="B7" s="261" t="s">
        <v>4443</v>
      </c>
      <c r="C7" s="261"/>
      <c r="D7" s="261"/>
      <c r="E7" s="261"/>
      <c r="F7" s="261"/>
      <c r="G7" s="261"/>
      <c r="H7" s="261"/>
      <c r="I7" s="261"/>
      <c r="J7" s="261"/>
      <c r="K7" s="261"/>
      <c r="L7" s="261"/>
      <c r="M7" s="261"/>
      <c r="N7" s="261"/>
      <c r="O7" s="261"/>
      <c r="P7" s="261"/>
      <c r="Q7" s="261"/>
      <c r="R7" s="261"/>
      <c r="S7" s="261"/>
      <c r="T7" s="261"/>
      <c r="W7" s="2"/>
      <c r="X7" s="86"/>
      <c r="Y7" s="86"/>
      <c r="Z7" s="86"/>
    </row>
    <row r="8" spans="2:54" ht="16.5">
      <c r="B8" s="257" t="s">
        <v>4445</v>
      </c>
      <c r="C8" s="257"/>
      <c r="D8" s="257"/>
      <c r="E8" s="257"/>
      <c r="F8" s="257"/>
      <c r="G8" s="257"/>
      <c r="H8" s="257"/>
      <c r="I8" s="257"/>
      <c r="J8" s="257"/>
      <c r="K8" s="257"/>
      <c r="L8" s="257"/>
      <c r="M8" s="257"/>
      <c r="N8" s="257"/>
      <c r="O8" s="257"/>
      <c r="P8" s="257"/>
      <c r="Q8" s="257"/>
      <c r="R8" s="257"/>
      <c r="S8" s="257"/>
      <c r="T8" s="257"/>
      <c r="W8" s="2"/>
      <c r="X8" s="86"/>
      <c r="Y8" s="86"/>
      <c r="Z8" s="86"/>
    </row>
    <row r="9" spans="2:54" ht="16.5">
      <c r="B9" s="260" t="s">
        <v>4447</v>
      </c>
      <c r="C9" s="260"/>
      <c r="D9" s="260"/>
      <c r="E9" s="260"/>
      <c r="F9" s="260"/>
      <c r="G9" s="260"/>
      <c r="H9" s="260"/>
      <c r="I9" s="260"/>
      <c r="J9" s="260"/>
      <c r="K9" s="260"/>
      <c r="L9" s="260"/>
      <c r="M9" s="260"/>
      <c r="N9" s="260"/>
      <c r="O9" s="260"/>
      <c r="P9" s="260"/>
      <c r="Q9" s="260"/>
      <c r="R9" s="260"/>
      <c r="S9" s="260"/>
      <c r="T9" s="260"/>
      <c r="W9" s="2"/>
      <c r="X9" s="86"/>
      <c r="Y9" s="86"/>
      <c r="Z9" s="86"/>
    </row>
    <row r="10" spans="2:54" ht="16.5">
      <c r="B10" s="260" t="s">
        <v>4448</v>
      </c>
      <c r="C10" s="260"/>
      <c r="D10" s="260"/>
      <c r="E10" s="260"/>
      <c r="F10" s="260"/>
      <c r="G10" s="260"/>
      <c r="H10" s="260"/>
      <c r="I10" s="260"/>
      <c r="J10" s="260"/>
      <c r="K10" s="260"/>
      <c r="L10" s="260"/>
      <c r="M10" s="260"/>
      <c r="N10" s="260"/>
      <c r="O10" s="260"/>
      <c r="P10" s="260"/>
      <c r="Q10" s="260"/>
      <c r="R10" s="260"/>
      <c r="S10" s="260"/>
      <c r="T10" s="260"/>
      <c r="W10" s="2"/>
      <c r="X10" s="86"/>
      <c r="Y10" s="86"/>
      <c r="Z10" s="86"/>
    </row>
    <row r="11" spans="2:54">
      <c r="B11" s="257" t="s">
        <v>4449</v>
      </c>
      <c r="C11" s="257"/>
      <c r="D11" s="257"/>
      <c r="E11" s="257"/>
      <c r="F11" s="257"/>
      <c r="G11" s="257"/>
      <c r="H11" s="257"/>
      <c r="I11" s="257"/>
      <c r="J11" s="257"/>
      <c r="K11" s="257"/>
      <c r="L11" s="257"/>
      <c r="M11" s="257"/>
      <c r="N11" s="257"/>
      <c r="O11" s="257"/>
      <c r="P11" s="257"/>
      <c r="Q11" s="257"/>
      <c r="R11" s="257"/>
      <c r="S11" s="257"/>
      <c r="T11" s="257"/>
      <c r="W11" s="2"/>
    </row>
    <row r="12" spans="2:54">
      <c r="B12" s="260" t="s">
        <v>4451</v>
      </c>
      <c r="C12" s="260"/>
      <c r="D12" s="260"/>
      <c r="E12" s="260"/>
      <c r="F12" s="260"/>
      <c r="G12" s="260"/>
      <c r="H12" s="260"/>
      <c r="I12" s="260"/>
      <c r="J12" s="260"/>
      <c r="K12" s="260"/>
      <c r="L12" s="260"/>
      <c r="M12" s="260"/>
      <c r="N12" s="260"/>
      <c r="O12" s="260"/>
      <c r="P12" s="260"/>
      <c r="Q12" s="260"/>
      <c r="R12" s="260"/>
      <c r="S12" s="260"/>
      <c r="T12" s="260"/>
      <c r="W12" s="2"/>
    </row>
    <row r="13" spans="2:54">
      <c r="B13" s="260" t="s">
        <v>4452</v>
      </c>
      <c r="C13" s="260"/>
      <c r="D13" s="260"/>
      <c r="E13" s="260"/>
      <c r="F13" s="260"/>
      <c r="G13" s="260"/>
      <c r="H13" s="260"/>
      <c r="I13" s="260"/>
      <c r="J13" s="260"/>
      <c r="K13" s="260"/>
      <c r="L13" s="260"/>
      <c r="M13" s="260"/>
      <c r="N13" s="260"/>
      <c r="O13" s="260"/>
      <c r="P13" s="260"/>
      <c r="Q13" s="260"/>
      <c r="R13" s="260"/>
      <c r="S13" s="260"/>
      <c r="T13" s="260"/>
      <c r="W13" s="2"/>
    </row>
    <row r="14" spans="2:54">
      <c r="B14" s="257" t="s">
        <v>4453</v>
      </c>
      <c r="C14" s="257"/>
      <c r="D14" s="257"/>
      <c r="E14" s="257"/>
      <c r="F14" s="257"/>
      <c r="G14" s="257"/>
      <c r="H14" s="257"/>
      <c r="I14" s="257"/>
      <c r="J14" s="257"/>
      <c r="K14" s="257"/>
      <c r="L14" s="257"/>
      <c r="M14" s="257"/>
      <c r="N14" s="257"/>
      <c r="O14" s="257"/>
      <c r="P14" s="257"/>
      <c r="Q14" s="257"/>
      <c r="R14" s="257"/>
      <c r="S14" s="257"/>
      <c r="T14" s="257"/>
      <c r="W14" s="2"/>
    </row>
    <row r="15" spans="2:54">
      <c r="B15" s="257" t="s">
        <v>4824</v>
      </c>
      <c r="C15" s="257"/>
      <c r="D15" s="257"/>
      <c r="E15" s="257"/>
      <c r="F15" s="257"/>
      <c r="G15" s="257"/>
      <c r="H15" s="257"/>
      <c r="I15" s="257"/>
      <c r="J15" s="257"/>
      <c r="K15" s="257"/>
      <c r="L15" s="257"/>
      <c r="M15" s="257"/>
      <c r="N15" s="257"/>
      <c r="O15" s="257"/>
      <c r="P15" s="257"/>
      <c r="Q15" s="257"/>
      <c r="R15" s="257"/>
      <c r="S15" s="257"/>
      <c r="T15" s="257"/>
      <c r="W15" s="2"/>
    </row>
    <row r="16" spans="2:54">
      <c r="B16" s="260" t="s">
        <v>4815</v>
      </c>
      <c r="C16" s="260"/>
      <c r="D16" s="260"/>
      <c r="E16" s="260"/>
      <c r="F16" s="260"/>
      <c r="G16" s="260"/>
      <c r="H16" s="260"/>
      <c r="I16" s="260"/>
      <c r="J16" s="260"/>
      <c r="K16" s="260"/>
      <c r="L16" s="260"/>
      <c r="M16" s="260"/>
      <c r="N16" s="260"/>
      <c r="O16" s="260"/>
      <c r="P16" s="260"/>
      <c r="Q16" s="260"/>
      <c r="R16" s="260"/>
      <c r="S16" s="260"/>
      <c r="T16" s="260"/>
      <c r="W16" s="2"/>
    </row>
    <row r="17" spans="2:26">
      <c r="B17" s="260" t="s">
        <v>4817</v>
      </c>
      <c r="C17" s="260"/>
      <c r="D17" s="260"/>
      <c r="E17" s="260"/>
      <c r="F17" s="260"/>
      <c r="G17" s="260"/>
      <c r="H17" s="260"/>
      <c r="I17" s="260"/>
      <c r="J17" s="260"/>
      <c r="K17" s="260"/>
      <c r="L17" s="260"/>
      <c r="M17" s="260"/>
      <c r="N17" s="260"/>
      <c r="O17" s="260"/>
      <c r="P17" s="260"/>
      <c r="Q17" s="260"/>
      <c r="R17" s="260"/>
      <c r="S17" s="260"/>
      <c r="T17" s="260"/>
      <c r="W17" s="2"/>
    </row>
    <row r="18" spans="2:26" ht="16.5">
      <c r="B18" s="260" t="s">
        <v>4820</v>
      </c>
      <c r="C18" s="260"/>
      <c r="D18" s="260"/>
      <c r="E18" s="260"/>
      <c r="F18" s="260"/>
      <c r="G18" s="260"/>
      <c r="H18" s="260"/>
      <c r="I18" s="260"/>
      <c r="J18" s="260"/>
      <c r="K18" s="260"/>
      <c r="L18" s="260"/>
      <c r="M18" s="260"/>
      <c r="N18" s="260"/>
      <c r="O18" s="260"/>
      <c r="P18" s="260"/>
      <c r="Q18" s="260"/>
      <c r="R18" s="260"/>
      <c r="S18" s="260"/>
      <c r="T18" s="260"/>
      <c r="W18" s="2"/>
      <c r="X18" s="86"/>
      <c r="Y18" s="86"/>
      <c r="Z18" s="86"/>
    </row>
    <row r="19" spans="2:26">
      <c r="B19" s="257" t="s">
        <v>4801</v>
      </c>
      <c r="C19" s="257"/>
      <c r="D19" s="257"/>
      <c r="E19" s="257"/>
      <c r="F19" s="257"/>
      <c r="G19" s="257"/>
      <c r="H19" s="257"/>
      <c r="I19" s="257"/>
      <c r="J19" s="257"/>
      <c r="K19" s="257"/>
      <c r="L19" s="257"/>
      <c r="M19" s="257"/>
      <c r="N19" s="257"/>
      <c r="O19" s="257"/>
      <c r="P19" s="257"/>
      <c r="Q19" s="257"/>
      <c r="R19" s="257"/>
      <c r="S19" s="257"/>
      <c r="T19" s="257"/>
      <c r="W19" s="2"/>
    </row>
    <row r="20" spans="2:26">
      <c r="B20" s="257" t="s">
        <v>4455</v>
      </c>
      <c r="C20" s="257"/>
      <c r="D20" s="257"/>
      <c r="E20" s="257"/>
      <c r="F20" s="257"/>
      <c r="G20" s="257"/>
      <c r="H20" s="257"/>
      <c r="I20" s="257"/>
      <c r="J20" s="257"/>
      <c r="K20" s="257"/>
      <c r="L20" s="257"/>
      <c r="M20" s="257"/>
      <c r="N20" s="257"/>
      <c r="O20" s="257"/>
      <c r="P20" s="257"/>
      <c r="Q20" s="257"/>
      <c r="R20" s="257"/>
      <c r="S20" s="257"/>
      <c r="T20" s="257"/>
      <c r="W20" s="2"/>
    </row>
    <row r="21" spans="2:26">
      <c r="B21" s="257" t="s">
        <v>4803</v>
      </c>
      <c r="C21" s="257"/>
      <c r="D21" s="257"/>
      <c r="E21" s="257"/>
      <c r="F21" s="257"/>
      <c r="G21" s="257"/>
      <c r="H21" s="257"/>
      <c r="I21" s="257"/>
      <c r="J21" s="257"/>
      <c r="K21" s="257"/>
      <c r="L21" s="257"/>
      <c r="M21" s="257"/>
      <c r="N21" s="257"/>
      <c r="O21" s="257"/>
      <c r="P21" s="257"/>
      <c r="Q21" s="257"/>
      <c r="R21" s="257"/>
      <c r="S21" s="257"/>
      <c r="T21" s="257"/>
      <c r="W21" s="2"/>
    </row>
    <row r="22" spans="2:26">
      <c r="B22" s="257" t="s">
        <v>4806</v>
      </c>
      <c r="C22" s="257"/>
      <c r="D22" s="257"/>
      <c r="E22" s="257"/>
      <c r="F22" s="257"/>
      <c r="G22" s="257"/>
      <c r="H22" s="257"/>
      <c r="I22" s="257"/>
      <c r="J22" s="257"/>
      <c r="K22" s="257"/>
      <c r="L22" s="257"/>
      <c r="M22" s="257"/>
      <c r="N22" s="257"/>
      <c r="O22" s="257"/>
      <c r="P22" s="257"/>
      <c r="Q22" s="257"/>
      <c r="R22" s="257"/>
      <c r="S22" s="257"/>
      <c r="T22" s="257"/>
      <c r="W22" s="2"/>
    </row>
    <row r="23" spans="2:26">
      <c r="B23" s="260" t="s">
        <v>4810</v>
      </c>
      <c r="C23" s="260"/>
      <c r="D23" s="260"/>
      <c r="E23" s="260"/>
      <c r="F23" s="260"/>
      <c r="G23" s="260"/>
      <c r="H23" s="260"/>
      <c r="I23" s="260"/>
      <c r="J23" s="260"/>
      <c r="K23" s="260"/>
      <c r="L23" s="260"/>
      <c r="M23" s="260"/>
      <c r="N23" s="260"/>
      <c r="O23" s="260"/>
      <c r="P23" s="260"/>
      <c r="Q23" s="260"/>
      <c r="R23" s="260"/>
      <c r="S23" s="260"/>
      <c r="T23" s="260"/>
      <c r="W23" s="2"/>
    </row>
    <row r="24" spans="2:26">
      <c r="B24" s="260" t="s">
        <v>4812</v>
      </c>
      <c r="C24" s="260"/>
      <c r="D24" s="260"/>
      <c r="E24" s="260"/>
      <c r="F24" s="260"/>
      <c r="G24" s="260"/>
      <c r="H24" s="260"/>
      <c r="I24" s="260"/>
      <c r="J24" s="260"/>
      <c r="K24" s="260"/>
      <c r="L24" s="260"/>
      <c r="M24" s="260"/>
      <c r="N24" s="260"/>
      <c r="O24" s="260"/>
      <c r="P24" s="260"/>
      <c r="Q24" s="260"/>
      <c r="R24" s="260"/>
      <c r="S24" s="260"/>
      <c r="T24" s="260"/>
      <c r="W24" s="2"/>
    </row>
    <row r="25" spans="2:26">
      <c r="B25" s="257" t="s">
        <v>4822</v>
      </c>
      <c r="C25" s="257"/>
      <c r="D25" s="257"/>
      <c r="E25" s="257"/>
      <c r="F25" s="257"/>
      <c r="G25" s="257"/>
      <c r="H25" s="257"/>
      <c r="I25" s="257"/>
      <c r="J25" s="257"/>
      <c r="K25" s="257"/>
      <c r="L25" s="257"/>
      <c r="M25" s="257"/>
      <c r="N25" s="257"/>
      <c r="O25" s="257"/>
      <c r="P25" s="257"/>
      <c r="Q25" s="257"/>
      <c r="R25" s="257"/>
      <c r="S25" s="257"/>
      <c r="T25" s="257"/>
      <c r="W25" s="2"/>
    </row>
    <row r="26" spans="2:26">
      <c r="B26" s="257" t="s">
        <v>4832</v>
      </c>
      <c r="C26" s="257"/>
      <c r="D26" s="257"/>
      <c r="E26" s="257"/>
      <c r="F26" s="257"/>
      <c r="G26" s="257"/>
      <c r="H26" s="257"/>
      <c r="I26" s="257"/>
      <c r="J26" s="257"/>
      <c r="K26" s="257"/>
      <c r="L26" s="257"/>
      <c r="M26" s="257"/>
      <c r="N26" s="257"/>
      <c r="O26" s="257"/>
      <c r="P26" s="257"/>
      <c r="Q26" s="257"/>
      <c r="R26" s="257"/>
      <c r="S26" s="257"/>
      <c r="T26" s="257"/>
      <c r="W26" s="2"/>
    </row>
    <row r="27" spans="2:26">
      <c r="B27" s="257" t="s">
        <v>4833</v>
      </c>
      <c r="C27" s="257"/>
      <c r="D27" s="257"/>
      <c r="E27" s="257"/>
      <c r="F27" s="257"/>
      <c r="G27" s="257"/>
      <c r="H27" s="257"/>
      <c r="I27" s="257"/>
      <c r="J27" s="257"/>
      <c r="K27" s="257"/>
      <c r="L27" s="257"/>
      <c r="M27" s="257"/>
      <c r="N27" s="257"/>
      <c r="O27" s="257"/>
      <c r="P27" s="257"/>
      <c r="Q27" s="257"/>
      <c r="R27" s="257"/>
      <c r="S27" s="257"/>
      <c r="T27" s="257"/>
      <c r="W27" s="2"/>
    </row>
    <row r="28" spans="2:26">
      <c r="B28" s="257" t="s">
        <v>4834</v>
      </c>
      <c r="C28" s="257"/>
      <c r="D28" s="257"/>
      <c r="E28" s="257"/>
      <c r="F28" s="257"/>
      <c r="G28" s="257"/>
      <c r="H28" s="257"/>
      <c r="I28" s="257"/>
      <c r="J28" s="257"/>
      <c r="K28" s="257"/>
      <c r="L28" s="257"/>
      <c r="M28" s="257"/>
      <c r="N28" s="257"/>
      <c r="O28" s="257"/>
      <c r="P28" s="257"/>
      <c r="Q28" s="257"/>
      <c r="R28" s="257"/>
      <c r="S28" s="257"/>
      <c r="T28" s="257"/>
      <c r="W28" s="2"/>
    </row>
    <row r="29" spans="2:26">
      <c r="B29" s="257" t="s">
        <v>4835</v>
      </c>
      <c r="C29" s="257"/>
      <c r="D29" s="257"/>
      <c r="E29" s="257"/>
      <c r="F29" s="257"/>
      <c r="G29" s="257"/>
      <c r="H29" s="257"/>
      <c r="I29" s="257"/>
      <c r="J29" s="257"/>
      <c r="K29" s="257"/>
      <c r="L29" s="257"/>
      <c r="M29" s="257"/>
      <c r="N29" s="257"/>
      <c r="O29" s="257"/>
      <c r="P29" s="257"/>
      <c r="Q29" s="257"/>
      <c r="R29" s="257"/>
      <c r="S29" s="257"/>
      <c r="T29" s="257"/>
      <c r="W29" s="2"/>
    </row>
    <row r="30" spans="2:26">
      <c r="B30" s="257" t="s">
        <v>4836</v>
      </c>
      <c r="C30" s="257"/>
      <c r="D30" s="257"/>
      <c r="E30" s="257"/>
      <c r="F30" s="257"/>
      <c r="G30" s="257"/>
      <c r="H30" s="257"/>
      <c r="I30" s="257"/>
      <c r="J30" s="257"/>
      <c r="K30" s="257"/>
      <c r="L30" s="257"/>
      <c r="M30" s="257"/>
      <c r="N30" s="257"/>
      <c r="O30" s="257"/>
      <c r="P30" s="257"/>
      <c r="Q30" s="257"/>
      <c r="R30" s="257"/>
      <c r="S30" s="257"/>
      <c r="T30" s="257"/>
      <c r="W30" s="2"/>
    </row>
    <row r="31" spans="2:26">
      <c r="B31" s="257" t="s">
        <v>4837</v>
      </c>
      <c r="C31" s="257"/>
      <c r="D31" s="257"/>
      <c r="E31" s="257"/>
      <c r="F31" s="257"/>
      <c r="G31" s="257"/>
      <c r="H31" s="257"/>
      <c r="I31" s="257"/>
      <c r="J31" s="257"/>
      <c r="K31" s="257"/>
      <c r="L31" s="257"/>
      <c r="M31" s="257"/>
      <c r="N31" s="257"/>
      <c r="O31" s="257"/>
      <c r="P31" s="257"/>
      <c r="Q31" s="257"/>
      <c r="R31" s="257"/>
      <c r="S31" s="257"/>
      <c r="T31" s="257"/>
      <c r="W31" s="2"/>
    </row>
    <row r="32" spans="2:26">
      <c r="B32" s="257" t="s">
        <v>4838</v>
      </c>
      <c r="C32" s="257"/>
      <c r="D32" s="257"/>
      <c r="E32" s="257"/>
      <c r="F32" s="257"/>
      <c r="G32" s="257"/>
      <c r="H32" s="257"/>
      <c r="I32" s="257"/>
      <c r="J32" s="257"/>
      <c r="K32" s="257"/>
      <c r="L32" s="257"/>
      <c r="M32" s="257"/>
      <c r="N32" s="257"/>
      <c r="O32" s="257"/>
      <c r="P32" s="257"/>
      <c r="Q32" s="257"/>
      <c r="R32" s="257"/>
      <c r="S32" s="257"/>
      <c r="T32" s="257"/>
      <c r="W32" s="2"/>
    </row>
    <row r="33" spans="1:45">
      <c r="W33" s="2"/>
    </row>
    <row r="34" spans="1:45">
      <c r="W34" s="2"/>
    </row>
    <row r="35" spans="1:45">
      <c r="W35" s="2"/>
    </row>
    <row r="36" spans="1:45">
      <c r="W36" s="2"/>
      <c r="AM36" s="258"/>
      <c r="AN36" s="258"/>
      <c r="AO36" s="258">
        <v>44664</v>
      </c>
      <c r="AP36" s="259"/>
      <c r="AQ36" s="259"/>
      <c r="AR36" s="259"/>
    </row>
    <row r="37" spans="1:45">
      <c r="AO37" s="88"/>
    </row>
    <row r="38" spans="1:45" ht="16.5">
      <c r="A38" s="145" t="s">
        <v>4434</v>
      </c>
      <c r="B38" s="145"/>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row>
    <row r="39" spans="1:45" customFormat="1">
      <c r="B39" s="157"/>
    </row>
    <row r="40" spans="1:45" customFormat="1">
      <c r="B40" s="157" t="s">
        <v>8730</v>
      </c>
      <c r="AO40" s="158"/>
    </row>
    <row r="41" spans="1:45" customFormat="1">
      <c r="B41" s="157" t="s">
        <v>8731</v>
      </c>
    </row>
    <row r="42" spans="1:45" customFormat="1">
      <c r="B42" t="s">
        <v>8732</v>
      </c>
    </row>
    <row r="43" spans="1:45" customFormat="1"/>
    <row r="44" spans="1:45" customFormat="1"/>
    <row r="45" spans="1:45" ht="19.899999999999999" customHeight="1">
      <c r="A45" s="145" t="s">
        <v>4436</v>
      </c>
      <c r="B45" s="145"/>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row>
    <row r="46" spans="1:45" customFormat="1" ht="19.899999999999999" customHeight="1" thickBot="1">
      <c r="A46" s="146" t="s">
        <v>4438</v>
      </c>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row>
    <row r="47" spans="1:45" customFormat="1" ht="15.75" thickTop="1">
      <c r="B47" t="s">
        <v>3891</v>
      </c>
    </row>
    <row r="48" spans="1:45" customFormat="1">
      <c r="B48" t="s">
        <v>3862</v>
      </c>
    </row>
    <row r="49" spans="1:77" customFormat="1">
      <c r="B49" t="s">
        <v>3863</v>
      </c>
    </row>
    <row r="50" spans="1:77" customFormat="1"/>
    <row r="51" spans="1:77" customFormat="1">
      <c r="B51" t="s">
        <v>4782</v>
      </c>
    </row>
    <row r="52" spans="1:77" customFormat="1">
      <c r="C52" s="263" t="s">
        <v>3864</v>
      </c>
      <c r="D52" s="263"/>
      <c r="E52" s="263"/>
      <c r="F52" s="263"/>
      <c r="G52" s="263"/>
      <c r="H52" s="263" t="s">
        <v>3867</v>
      </c>
      <c r="I52" s="263"/>
      <c r="J52" s="263"/>
      <c r="K52" s="263"/>
      <c r="L52" s="263"/>
    </row>
    <row r="53" spans="1:77" customFormat="1">
      <c r="C53" s="263" t="s">
        <v>3865</v>
      </c>
      <c r="D53" s="263"/>
      <c r="E53" s="263"/>
      <c r="F53" s="263"/>
      <c r="G53" s="263"/>
      <c r="H53" s="263" t="s">
        <v>3868</v>
      </c>
      <c r="I53" s="263"/>
      <c r="J53" s="263"/>
      <c r="K53" s="263"/>
      <c r="L53" s="263"/>
    </row>
    <row r="54" spans="1:77" customFormat="1">
      <c r="C54" s="263" t="s">
        <v>3866</v>
      </c>
      <c r="D54" s="263"/>
      <c r="E54" s="263"/>
      <c r="F54" s="263"/>
      <c r="G54" s="263"/>
    </row>
    <row r="55" spans="1:77" customFormat="1"/>
    <row r="56" spans="1:77" customFormat="1" ht="19.899999999999999" customHeight="1" thickBot="1">
      <c r="A56" s="146" t="s">
        <v>4440</v>
      </c>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row>
    <row r="57" spans="1:77" ht="15.75" thickTop="1"/>
    <row r="62" spans="1:77">
      <c r="B62" s="4" t="s">
        <v>3750</v>
      </c>
      <c r="C62" s="4" t="s">
        <v>3746</v>
      </c>
      <c r="D62" s="5"/>
      <c r="E62" s="5"/>
      <c r="F62" s="5"/>
      <c r="G62" s="5"/>
      <c r="H62" s="5"/>
      <c r="I62" s="5"/>
      <c r="J62" s="4" t="s">
        <v>3747</v>
      </c>
      <c r="K62" s="5"/>
      <c r="L62" s="5"/>
      <c r="M62" s="5"/>
      <c r="N62" s="5"/>
      <c r="O62" s="5"/>
      <c r="P62" s="5"/>
      <c r="Q62" s="5"/>
      <c r="R62" s="5"/>
      <c r="S62" s="5"/>
      <c r="T62" s="5"/>
      <c r="U62" s="5"/>
      <c r="V62" s="83"/>
      <c r="W62" s="78" t="s">
        <v>3750</v>
      </c>
      <c r="X62" s="42" t="s">
        <v>3746</v>
      </c>
      <c r="Y62" s="42"/>
      <c r="Z62" s="42"/>
      <c r="AA62" s="42"/>
      <c r="AB62" s="42"/>
      <c r="AC62" s="42"/>
      <c r="AD62" s="42"/>
      <c r="AE62" s="4" t="s">
        <v>3747</v>
      </c>
      <c r="AF62" s="5"/>
      <c r="AG62" s="5"/>
      <c r="AH62" s="5"/>
      <c r="AI62" s="5"/>
      <c r="AJ62" s="5"/>
      <c r="AK62" s="5"/>
      <c r="AL62" s="5"/>
      <c r="AM62" s="5"/>
      <c r="AN62" s="5"/>
      <c r="AO62" s="5"/>
      <c r="AP62" s="53"/>
      <c r="AQ62" s="54"/>
      <c r="AR62" s="148"/>
    </row>
    <row r="63" spans="1:77">
      <c r="B63" s="139">
        <v>1</v>
      </c>
      <c r="C63" s="7" t="s">
        <v>3940</v>
      </c>
      <c r="D63" s="7"/>
      <c r="E63" s="7"/>
      <c r="F63" s="7"/>
      <c r="G63" s="7"/>
      <c r="H63" s="7"/>
      <c r="I63" s="11"/>
      <c r="J63" s="6" t="s">
        <v>3748</v>
      </c>
      <c r="K63" s="7"/>
      <c r="L63" s="7"/>
      <c r="M63" s="7"/>
      <c r="N63" s="7"/>
      <c r="O63" s="7"/>
      <c r="P63" s="7"/>
      <c r="Q63" s="7"/>
      <c r="R63" s="7"/>
      <c r="S63" s="7"/>
      <c r="T63" s="7"/>
      <c r="U63" s="7"/>
      <c r="V63" s="47"/>
      <c r="W63" s="142">
        <v>50</v>
      </c>
      <c r="X63" s="47" t="s">
        <v>3752</v>
      </c>
      <c r="Y63" s="47"/>
      <c r="Z63" s="47"/>
      <c r="AA63" s="47"/>
      <c r="AB63" s="47"/>
      <c r="AC63" s="47"/>
      <c r="AD63" s="47"/>
      <c r="AE63" s="6" t="s">
        <v>3844</v>
      </c>
      <c r="AF63" s="47"/>
      <c r="AG63" s="47"/>
      <c r="AH63" s="47"/>
      <c r="AI63" s="47"/>
      <c r="AJ63" s="47"/>
      <c r="AK63" s="47"/>
      <c r="AL63" s="47"/>
      <c r="AM63" s="47"/>
      <c r="AN63" s="47"/>
      <c r="AO63" s="47"/>
      <c r="AP63" s="47"/>
      <c r="AQ63" s="47"/>
      <c r="AR63" s="62"/>
    </row>
    <row r="64" spans="1:77">
      <c r="B64" s="139">
        <v>2</v>
      </c>
      <c r="C64" s="13" t="s">
        <v>3800</v>
      </c>
      <c r="D64" s="19"/>
      <c r="E64" s="19"/>
      <c r="F64" s="19"/>
      <c r="G64" s="19"/>
      <c r="H64" s="19"/>
      <c r="I64" s="25"/>
      <c r="J64" s="13" t="s">
        <v>4531</v>
      </c>
      <c r="K64" s="19"/>
      <c r="L64" s="19"/>
      <c r="M64" s="19"/>
      <c r="N64" s="19"/>
      <c r="O64" s="19"/>
      <c r="P64" s="19"/>
      <c r="Q64" s="19"/>
      <c r="R64" s="19"/>
      <c r="S64" s="19"/>
      <c r="T64" s="19"/>
      <c r="U64" s="19"/>
      <c r="V64" s="34"/>
      <c r="W64" s="142">
        <v>51</v>
      </c>
      <c r="X64" s="34" t="s">
        <v>3807</v>
      </c>
      <c r="Y64" s="47"/>
      <c r="Z64" s="47"/>
      <c r="AA64" s="47"/>
      <c r="AB64" s="47"/>
      <c r="AC64" s="47"/>
      <c r="AD64" s="48"/>
      <c r="AE64" s="47"/>
      <c r="AF64" s="47"/>
      <c r="AG64" s="47"/>
      <c r="AH64" s="47"/>
      <c r="AI64" s="47"/>
      <c r="AJ64" s="47"/>
      <c r="AK64" s="47"/>
      <c r="AL64" s="47"/>
      <c r="AM64" s="47"/>
      <c r="AN64" s="47"/>
      <c r="AO64" s="47"/>
      <c r="AP64" s="47"/>
      <c r="AQ64" s="47"/>
      <c r="AR64" s="62"/>
      <c r="AY64"/>
      <c r="AZ64"/>
      <c r="BA64"/>
      <c r="BB64"/>
      <c r="BC64"/>
      <c r="BD64"/>
      <c r="BE64"/>
      <c r="BF64"/>
      <c r="BG64"/>
      <c r="BH64"/>
      <c r="BI64"/>
      <c r="BJ64"/>
      <c r="BK64"/>
      <c r="BL64"/>
      <c r="BM64"/>
      <c r="BN64"/>
      <c r="BO64"/>
      <c r="BP64"/>
      <c r="BQ64"/>
      <c r="BR64"/>
      <c r="BS64"/>
      <c r="BT64"/>
      <c r="BU64"/>
      <c r="BV64"/>
      <c r="BW64"/>
      <c r="BX64"/>
      <c r="BY64"/>
    </row>
    <row r="65" spans="2:77">
      <c r="B65" s="139">
        <v>3</v>
      </c>
      <c r="C65" s="14"/>
      <c r="D65" s="26" t="s">
        <v>3801</v>
      </c>
      <c r="E65" s="27"/>
      <c r="F65" s="27"/>
      <c r="G65" s="27"/>
      <c r="H65" s="27"/>
      <c r="I65" s="28"/>
      <c r="J65" s="26" t="s">
        <v>4530</v>
      </c>
      <c r="K65" s="27"/>
      <c r="L65" s="27"/>
      <c r="M65" s="27"/>
      <c r="N65" s="27"/>
      <c r="O65" s="27"/>
      <c r="P65" s="27"/>
      <c r="Q65" s="27"/>
      <c r="R65" s="27"/>
      <c r="S65" s="27"/>
      <c r="T65" s="27"/>
      <c r="U65" s="27"/>
      <c r="V65" s="36"/>
      <c r="W65" s="142">
        <v>52</v>
      </c>
      <c r="X65" s="81"/>
      <c r="Y65" s="47" t="s">
        <v>3882</v>
      </c>
      <c r="Z65" s="47"/>
      <c r="AA65" s="47"/>
      <c r="AB65" s="47"/>
      <c r="AC65" s="47"/>
      <c r="AD65" s="48"/>
      <c r="AE65" s="73" t="s">
        <v>3847</v>
      </c>
      <c r="AF65" s="47"/>
      <c r="AG65" s="47"/>
      <c r="AH65" s="47"/>
      <c r="AI65" s="47"/>
      <c r="AJ65" s="47"/>
      <c r="AK65" s="47"/>
      <c r="AL65" s="47"/>
      <c r="AM65" s="47"/>
      <c r="AN65" s="47"/>
      <c r="AO65" s="47"/>
      <c r="AP65" s="47"/>
      <c r="AQ65" s="47"/>
      <c r="AR65" s="62"/>
      <c r="AY65"/>
      <c r="AZ65"/>
      <c r="BA65"/>
      <c r="BB65"/>
      <c r="BC65"/>
      <c r="BD65"/>
      <c r="BE65"/>
      <c r="BF65"/>
      <c r="BG65"/>
      <c r="BH65"/>
      <c r="BI65"/>
      <c r="BJ65"/>
      <c r="BK65"/>
      <c r="BL65"/>
      <c r="BM65"/>
      <c r="BN65"/>
      <c r="BO65"/>
      <c r="BP65"/>
      <c r="BQ65"/>
      <c r="BR65"/>
      <c r="BS65"/>
      <c r="BT65"/>
      <c r="BU65"/>
      <c r="BV65"/>
      <c r="BW65"/>
      <c r="BX65"/>
      <c r="BY65"/>
    </row>
    <row r="66" spans="2:77">
      <c r="B66" s="139">
        <v>4</v>
      </c>
      <c r="C66" s="15"/>
      <c r="D66" s="29" t="s">
        <v>3749</v>
      </c>
      <c r="E66" s="30"/>
      <c r="F66" s="30"/>
      <c r="G66" s="30"/>
      <c r="H66" s="30"/>
      <c r="I66" s="31"/>
      <c r="J66" s="29" t="s">
        <v>4529</v>
      </c>
      <c r="K66" s="30"/>
      <c r="L66" s="30"/>
      <c r="M66" s="30"/>
      <c r="N66" s="30"/>
      <c r="O66" s="30"/>
      <c r="P66" s="30"/>
      <c r="Q66" s="30"/>
      <c r="R66" s="30"/>
      <c r="S66" s="30"/>
      <c r="T66" s="30"/>
      <c r="U66" s="30"/>
      <c r="V66" s="30"/>
      <c r="W66" s="142">
        <v>53</v>
      </c>
      <c r="X66" s="43" t="s">
        <v>3915</v>
      </c>
      <c r="Y66" s="47"/>
      <c r="Z66" s="47"/>
      <c r="AA66" s="47"/>
      <c r="AB66" s="47"/>
      <c r="AC66" s="47"/>
      <c r="AD66" s="48"/>
      <c r="AE66" s="6" t="s">
        <v>3843</v>
      </c>
      <c r="AF66" s="47"/>
      <c r="AG66" s="47"/>
      <c r="AH66" s="47"/>
      <c r="AI66" s="47"/>
      <c r="AJ66" s="47"/>
      <c r="AK66" s="47"/>
      <c r="AL66" s="47"/>
      <c r="AM66" s="47"/>
      <c r="AN66" s="47"/>
      <c r="AO66" s="47"/>
      <c r="AP66" s="47"/>
      <c r="AQ66" s="47"/>
      <c r="AR66" s="62"/>
      <c r="AY66"/>
      <c r="AZ66"/>
      <c r="BA66"/>
      <c r="BB66"/>
      <c r="BC66"/>
      <c r="BD66"/>
      <c r="BE66"/>
      <c r="BF66"/>
      <c r="BG66"/>
      <c r="BH66"/>
      <c r="BI66"/>
      <c r="BJ66"/>
      <c r="BK66"/>
      <c r="BL66"/>
      <c r="BM66"/>
      <c r="BN66"/>
      <c r="BO66"/>
      <c r="BP66"/>
      <c r="BQ66"/>
      <c r="BR66"/>
      <c r="BS66"/>
      <c r="BT66"/>
      <c r="BU66"/>
      <c r="BV66"/>
      <c r="BW66"/>
      <c r="BX66"/>
      <c r="BY66"/>
    </row>
    <row r="67" spans="2:77">
      <c r="B67" s="139">
        <v>5</v>
      </c>
      <c r="C67" s="13" t="s">
        <v>3832</v>
      </c>
      <c r="D67" s="18"/>
      <c r="E67" s="18"/>
      <c r="F67" s="18"/>
      <c r="G67" s="18"/>
      <c r="H67" s="18"/>
      <c r="I67" s="20"/>
      <c r="J67" s="17"/>
      <c r="K67" s="18"/>
      <c r="L67" s="18"/>
      <c r="M67" s="18"/>
      <c r="N67" s="18"/>
      <c r="O67" s="18"/>
      <c r="P67" s="18"/>
      <c r="Q67" s="18"/>
      <c r="R67" s="18"/>
      <c r="S67" s="18"/>
      <c r="T67" s="18"/>
      <c r="U67" s="18"/>
      <c r="V67" s="74"/>
      <c r="W67" s="142">
        <v>54</v>
      </c>
      <c r="X67" s="23"/>
      <c r="Y67" s="65" t="s">
        <v>3916</v>
      </c>
      <c r="Z67" s="66"/>
      <c r="AA67" s="66"/>
      <c r="AB67" s="66"/>
      <c r="AC67" s="66"/>
      <c r="AD67" s="50"/>
      <c r="AE67" s="66" t="s">
        <v>4839</v>
      </c>
      <c r="AF67" s="66"/>
      <c r="AG67" s="66"/>
      <c r="AH67" s="66"/>
      <c r="AI67" s="66"/>
      <c r="AJ67" s="66"/>
      <c r="AK67" s="66"/>
      <c r="AL67" s="66"/>
      <c r="AM67" s="66"/>
      <c r="AN67" s="66"/>
      <c r="AO67" s="66"/>
      <c r="AP67" s="66"/>
      <c r="AQ67" s="66"/>
      <c r="AR67" s="50"/>
      <c r="AY67"/>
      <c r="AZ67"/>
      <c r="BA67"/>
      <c r="BB67"/>
      <c r="BC67"/>
      <c r="BD67"/>
      <c r="BE67"/>
      <c r="BF67"/>
      <c r="BG67"/>
      <c r="BH67"/>
      <c r="BI67"/>
      <c r="BJ67"/>
      <c r="BK67"/>
      <c r="BL67"/>
      <c r="BM67"/>
      <c r="BN67"/>
      <c r="BO67"/>
      <c r="BP67"/>
      <c r="BQ67"/>
      <c r="BR67"/>
      <c r="BS67"/>
      <c r="BT67"/>
      <c r="BU67"/>
      <c r="BV67"/>
      <c r="BW67"/>
      <c r="BX67"/>
      <c r="BY67"/>
    </row>
    <row r="68" spans="2:77">
      <c r="B68" s="139">
        <v>6</v>
      </c>
      <c r="C68" s="14"/>
      <c r="D68" s="63" t="s">
        <v>3934</v>
      </c>
      <c r="E68" s="61"/>
      <c r="F68" s="61"/>
      <c r="G68" s="61"/>
      <c r="H68" s="61"/>
      <c r="I68" s="62"/>
      <c r="J68" s="34" t="s">
        <v>3833</v>
      </c>
      <c r="K68" s="34"/>
      <c r="L68" s="34"/>
      <c r="M68" s="34"/>
      <c r="N68" s="34"/>
      <c r="O68" s="34"/>
      <c r="P68" s="34"/>
      <c r="Q68" s="34"/>
      <c r="R68" s="34"/>
      <c r="S68" s="34"/>
      <c r="T68" s="34"/>
      <c r="U68" s="34"/>
      <c r="V68" s="34"/>
      <c r="W68" s="142">
        <v>55</v>
      </c>
      <c r="X68" s="23"/>
      <c r="Y68" s="67" t="s">
        <v>3917</v>
      </c>
      <c r="Z68" s="68"/>
      <c r="AA68" s="68"/>
      <c r="AB68" s="68"/>
      <c r="AC68" s="68"/>
      <c r="AD68" s="51"/>
      <c r="AE68" s="92" t="s">
        <v>3920</v>
      </c>
      <c r="AF68" s="93"/>
      <c r="AG68" s="93"/>
      <c r="AH68" s="93"/>
      <c r="AI68" s="93"/>
      <c r="AJ68" s="93"/>
      <c r="AK68" s="93"/>
      <c r="AL68" s="93"/>
      <c r="AM68" s="93"/>
      <c r="AN68" s="93"/>
      <c r="AO68" s="93"/>
      <c r="AP68" s="93"/>
      <c r="AQ68" s="93"/>
      <c r="AR68" s="33"/>
      <c r="AY68"/>
      <c r="AZ68"/>
      <c r="BA68"/>
      <c r="BB68"/>
      <c r="BC68"/>
      <c r="BD68"/>
      <c r="BE68"/>
      <c r="BF68"/>
      <c r="BG68"/>
      <c r="BH68"/>
      <c r="BI68"/>
      <c r="BJ68"/>
      <c r="BK68"/>
      <c r="BL68"/>
      <c r="BM68"/>
      <c r="BN68"/>
      <c r="BO68"/>
      <c r="BP68"/>
      <c r="BQ68"/>
      <c r="BR68"/>
      <c r="BS68"/>
      <c r="BT68"/>
      <c r="BU68"/>
      <c r="BV68"/>
      <c r="BW68"/>
      <c r="BX68"/>
      <c r="BY68"/>
    </row>
    <row r="69" spans="2:77">
      <c r="B69" s="139">
        <v>7</v>
      </c>
      <c r="D69" s="57"/>
      <c r="E69" s="65" t="s">
        <v>3935</v>
      </c>
      <c r="F69" s="66"/>
      <c r="G69" s="66"/>
      <c r="H69" s="66"/>
      <c r="I69" s="66"/>
      <c r="J69" s="26" t="s">
        <v>3941</v>
      </c>
      <c r="K69" s="36"/>
      <c r="L69" s="36"/>
      <c r="M69" s="36"/>
      <c r="N69" s="36"/>
      <c r="O69" s="36"/>
      <c r="P69" s="36"/>
      <c r="Q69" s="36"/>
      <c r="R69" s="36"/>
      <c r="S69" s="36"/>
      <c r="T69" s="36"/>
      <c r="U69" s="36"/>
      <c r="V69" s="36"/>
      <c r="W69" s="142">
        <v>56</v>
      </c>
      <c r="X69" s="23"/>
      <c r="Y69" s="67" t="s">
        <v>3918</v>
      </c>
      <c r="Z69" s="68"/>
      <c r="AA69" s="68"/>
      <c r="AB69" s="68"/>
      <c r="AC69" s="68"/>
      <c r="AD69" s="51"/>
      <c r="AE69" s="92" t="s">
        <v>3921</v>
      </c>
      <c r="AF69" s="93"/>
      <c r="AG69" s="93"/>
      <c r="AH69" s="93"/>
      <c r="AI69" s="93"/>
      <c r="AJ69" s="93"/>
      <c r="AK69" s="93"/>
      <c r="AL69" s="93"/>
      <c r="AM69" s="93"/>
      <c r="AN69" s="93"/>
      <c r="AO69" s="93"/>
      <c r="AP69" s="93"/>
      <c r="AQ69" s="93"/>
      <c r="AR69" s="33"/>
      <c r="AY69"/>
      <c r="AZ69"/>
      <c r="BA69"/>
      <c r="BB69"/>
      <c r="BC69"/>
      <c r="BD69"/>
      <c r="BE69"/>
      <c r="BF69"/>
      <c r="BG69"/>
      <c r="BH69"/>
      <c r="BI69"/>
      <c r="BJ69"/>
      <c r="BK69"/>
      <c r="BL69"/>
      <c r="BM69"/>
      <c r="BN69"/>
      <c r="BO69"/>
      <c r="BP69"/>
      <c r="BQ69"/>
      <c r="BR69"/>
      <c r="BS69"/>
      <c r="BT69"/>
      <c r="BU69"/>
      <c r="BV69"/>
      <c r="BW69"/>
      <c r="BX69"/>
      <c r="BY69"/>
    </row>
    <row r="70" spans="2:77">
      <c r="B70" s="139">
        <v>8</v>
      </c>
      <c r="D70" s="57"/>
      <c r="E70" s="67" t="s">
        <v>3936</v>
      </c>
      <c r="F70" s="68"/>
      <c r="G70" s="68"/>
      <c r="H70" s="68"/>
      <c r="I70" s="68"/>
      <c r="J70" s="82" t="s">
        <v>3942</v>
      </c>
      <c r="K70" s="64"/>
      <c r="L70" s="64"/>
      <c r="M70" s="64"/>
      <c r="N70" s="64"/>
      <c r="O70" s="64"/>
      <c r="P70" s="64"/>
      <c r="Q70" s="64"/>
      <c r="R70" s="64"/>
      <c r="S70" s="64"/>
      <c r="T70" s="64"/>
      <c r="U70" s="64"/>
      <c r="V70" s="64"/>
      <c r="W70" s="142">
        <v>57</v>
      </c>
      <c r="X70" s="23"/>
      <c r="Y70" s="67" t="s">
        <v>3919</v>
      </c>
      <c r="Z70" s="68"/>
      <c r="AA70" s="68"/>
      <c r="AB70" s="68"/>
      <c r="AC70" s="68"/>
      <c r="AD70" s="51"/>
      <c r="AE70" s="92" t="s">
        <v>3922</v>
      </c>
      <c r="AF70" s="93"/>
      <c r="AG70" s="93"/>
      <c r="AH70" s="93"/>
      <c r="AI70" s="93"/>
      <c r="AJ70" s="93"/>
      <c r="AK70" s="93"/>
      <c r="AL70" s="93"/>
      <c r="AM70" s="93"/>
      <c r="AN70" s="93"/>
      <c r="AO70" s="93"/>
      <c r="AP70" s="93"/>
      <c r="AQ70" s="93"/>
      <c r="AR70" s="33"/>
      <c r="AY70"/>
      <c r="AZ70"/>
      <c r="BA70"/>
      <c r="BB70"/>
      <c r="BC70"/>
      <c r="BD70"/>
      <c r="BE70"/>
      <c r="BF70"/>
      <c r="BG70"/>
      <c r="BH70"/>
      <c r="BI70"/>
      <c r="BJ70"/>
      <c r="BK70"/>
      <c r="BL70"/>
      <c r="BM70"/>
      <c r="BN70"/>
      <c r="BO70"/>
      <c r="BP70"/>
      <c r="BQ70"/>
      <c r="BR70"/>
      <c r="BS70"/>
      <c r="BT70"/>
      <c r="BU70"/>
      <c r="BV70"/>
      <c r="BW70"/>
      <c r="BX70"/>
      <c r="BY70"/>
    </row>
    <row r="71" spans="2:77">
      <c r="B71" s="139">
        <v>9</v>
      </c>
      <c r="D71" s="60"/>
      <c r="E71" s="69" t="s">
        <v>3937</v>
      </c>
      <c r="F71" s="70"/>
      <c r="G71" s="70"/>
      <c r="H71" s="70"/>
      <c r="I71" s="70"/>
      <c r="J71" s="29" t="s">
        <v>3943</v>
      </c>
      <c r="K71" s="30"/>
      <c r="L71" s="30"/>
      <c r="M71" s="30"/>
      <c r="N71" s="30"/>
      <c r="O71" s="30"/>
      <c r="P71" s="30"/>
      <c r="Q71" s="30"/>
      <c r="R71" s="30"/>
      <c r="S71" s="30"/>
      <c r="T71" s="30"/>
      <c r="U71" s="30"/>
      <c r="V71" s="30"/>
      <c r="W71" s="142">
        <v>58</v>
      </c>
      <c r="X71" s="49"/>
      <c r="Y71" s="69" t="s">
        <v>4539</v>
      </c>
      <c r="Z71" s="70"/>
      <c r="AA71" s="70"/>
      <c r="AB71" s="70"/>
      <c r="AC71" s="70"/>
      <c r="AD71" s="52"/>
      <c r="AE71" s="90" t="s">
        <v>4540</v>
      </c>
      <c r="AF71" s="91"/>
      <c r="AG71" s="91"/>
      <c r="AH71" s="91"/>
      <c r="AI71" s="91"/>
      <c r="AJ71" s="91"/>
      <c r="AK71" s="91"/>
      <c r="AL71" s="91"/>
      <c r="AM71" s="91"/>
      <c r="AN71" s="91"/>
      <c r="AO71" s="91"/>
      <c r="AP71" s="91"/>
      <c r="AQ71" s="91"/>
      <c r="AR71" s="24"/>
      <c r="AY71"/>
      <c r="AZ71"/>
      <c r="BA71"/>
      <c r="BB71"/>
      <c r="BC71"/>
      <c r="BD71"/>
      <c r="BE71"/>
      <c r="BF71"/>
      <c r="BG71"/>
      <c r="BH71"/>
      <c r="BI71"/>
      <c r="BJ71"/>
      <c r="BK71"/>
      <c r="BL71"/>
      <c r="BM71"/>
      <c r="BN71"/>
      <c r="BO71"/>
      <c r="BP71"/>
      <c r="BQ71"/>
      <c r="BR71"/>
      <c r="BS71"/>
      <c r="BT71"/>
      <c r="BU71"/>
      <c r="BV71"/>
      <c r="BW71"/>
      <c r="BX71"/>
      <c r="BY71"/>
    </row>
    <row r="72" spans="2:77">
      <c r="B72" s="139">
        <v>10</v>
      </c>
      <c r="D72" s="79" t="s">
        <v>3</v>
      </c>
      <c r="E72" s="80"/>
      <c r="F72" s="80"/>
      <c r="G72" s="80"/>
      <c r="H72" s="80"/>
      <c r="I72" s="75"/>
      <c r="J72" s="58" t="s">
        <v>3834</v>
      </c>
      <c r="K72" s="59"/>
      <c r="L72" s="59"/>
      <c r="M72" s="59"/>
      <c r="N72" s="59"/>
      <c r="O72" s="59"/>
      <c r="P72" s="59"/>
      <c r="Q72" s="59"/>
      <c r="R72" s="59"/>
      <c r="S72" s="59"/>
      <c r="T72" s="59"/>
      <c r="U72" s="59"/>
      <c r="V72" s="59"/>
      <c r="W72" s="142">
        <v>59</v>
      </c>
      <c r="X72" s="74" t="s">
        <v>3818</v>
      </c>
      <c r="Y72" s="74"/>
      <c r="Z72" s="74"/>
      <c r="AA72" s="74"/>
      <c r="AB72" s="74"/>
      <c r="AC72" s="74"/>
      <c r="AD72" s="74"/>
      <c r="AE72" s="89" t="s">
        <v>3850</v>
      </c>
      <c r="AF72" s="74"/>
      <c r="AG72" s="74"/>
      <c r="AH72" s="74"/>
      <c r="AI72" s="74"/>
      <c r="AJ72" s="74"/>
      <c r="AK72" s="74"/>
      <c r="AL72" s="74"/>
      <c r="AM72" s="74"/>
      <c r="AN72" s="74"/>
      <c r="AO72" s="74"/>
      <c r="AP72" s="74"/>
      <c r="AQ72" s="74"/>
      <c r="AR72" s="76"/>
      <c r="AY72"/>
      <c r="AZ72"/>
      <c r="BA72"/>
      <c r="BB72"/>
      <c r="BC72"/>
      <c r="BD72"/>
      <c r="BE72"/>
      <c r="BF72"/>
      <c r="BG72"/>
      <c r="BH72"/>
      <c r="BI72"/>
      <c r="BJ72"/>
      <c r="BK72"/>
      <c r="BL72"/>
      <c r="BM72"/>
      <c r="BN72"/>
      <c r="BO72"/>
      <c r="BP72"/>
      <c r="BQ72"/>
      <c r="BR72"/>
      <c r="BS72"/>
      <c r="BT72"/>
      <c r="BU72"/>
      <c r="BV72"/>
      <c r="BW72"/>
      <c r="BX72"/>
      <c r="BY72"/>
    </row>
    <row r="73" spans="2:77">
      <c r="B73" s="139">
        <v>11</v>
      </c>
      <c r="D73" s="63" t="s">
        <v>3938</v>
      </c>
      <c r="E73" s="61"/>
      <c r="F73" s="61"/>
      <c r="G73" s="61"/>
      <c r="H73" s="61"/>
      <c r="I73" s="62"/>
      <c r="J73" s="59" t="s">
        <v>3939</v>
      </c>
      <c r="K73" s="59"/>
      <c r="L73" s="59"/>
      <c r="M73" s="59"/>
      <c r="N73" s="59"/>
      <c r="O73" s="59"/>
      <c r="P73" s="59"/>
      <c r="Q73" s="59"/>
      <c r="R73" s="59"/>
      <c r="S73" s="59"/>
      <c r="T73" s="59"/>
      <c r="U73" s="59"/>
      <c r="V73" s="59"/>
      <c r="W73" s="142">
        <v>60</v>
      </c>
      <c r="X73" s="34" t="s">
        <v>3753</v>
      </c>
      <c r="Y73" s="38"/>
      <c r="Z73" s="38"/>
      <c r="AA73" s="38"/>
      <c r="AB73" s="38"/>
      <c r="AC73" s="38"/>
      <c r="AD73" s="39"/>
      <c r="AE73" s="21" t="s">
        <v>3910</v>
      </c>
      <c r="AF73" s="7"/>
      <c r="AG73" s="7"/>
      <c r="AH73" s="7"/>
      <c r="AI73" s="7"/>
      <c r="AJ73" s="7"/>
      <c r="AK73" s="7"/>
      <c r="AL73" s="7"/>
      <c r="AM73" s="7"/>
      <c r="AN73" s="7"/>
      <c r="AO73" s="7"/>
      <c r="AP73" s="7"/>
      <c r="AQ73" s="7"/>
      <c r="AR73" s="62"/>
      <c r="AY73"/>
      <c r="AZ73"/>
      <c r="BA73"/>
      <c r="BB73"/>
      <c r="BC73"/>
      <c r="BD73"/>
      <c r="BE73"/>
      <c r="BF73"/>
      <c r="BG73"/>
      <c r="BH73"/>
      <c r="BI73"/>
      <c r="BJ73"/>
      <c r="BK73"/>
      <c r="BL73"/>
      <c r="BM73"/>
      <c r="BN73"/>
      <c r="BO73"/>
      <c r="BP73"/>
      <c r="BQ73"/>
      <c r="BR73"/>
      <c r="BS73"/>
      <c r="BT73"/>
      <c r="BU73"/>
      <c r="BV73"/>
      <c r="BW73"/>
      <c r="BX73"/>
      <c r="BY73"/>
    </row>
    <row r="74" spans="2:77">
      <c r="B74" s="139">
        <v>12</v>
      </c>
      <c r="C74" s="43" t="s">
        <v>3930</v>
      </c>
      <c r="D74" s="47"/>
      <c r="E74" s="47"/>
      <c r="F74" s="47"/>
      <c r="G74" s="47"/>
      <c r="H74" s="47"/>
      <c r="I74" s="48"/>
      <c r="J74" s="6"/>
      <c r="K74" s="47"/>
      <c r="L74" s="47"/>
      <c r="M74" s="47"/>
      <c r="N74" s="47"/>
      <c r="O74" s="47"/>
      <c r="P74" s="47"/>
      <c r="Q74" s="47"/>
      <c r="R74" s="47"/>
      <c r="S74" s="47"/>
      <c r="T74" s="47"/>
      <c r="U74" s="47"/>
      <c r="V74" s="47"/>
      <c r="W74" s="142">
        <v>61</v>
      </c>
      <c r="X74" s="159"/>
      <c r="Y74" s="160" t="s">
        <v>3897</v>
      </c>
      <c r="Z74" s="161"/>
      <c r="AA74" s="161"/>
      <c r="AB74" s="161"/>
      <c r="AC74" s="161"/>
      <c r="AD74" s="162"/>
      <c r="AE74" s="6"/>
      <c r="AF74" s="21"/>
      <c r="AG74" s="21"/>
      <c r="AH74" s="21"/>
      <c r="AI74" s="21"/>
      <c r="AJ74" s="21"/>
      <c r="AK74" s="21"/>
      <c r="AL74" s="21"/>
      <c r="AM74" s="21"/>
      <c r="AN74" s="21"/>
      <c r="AO74" s="21"/>
      <c r="AP74" s="21"/>
      <c r="AQ74" s="21"/>
      <c r="AR74" s="62"/>
      <c r="AY74"/>
      <c r="AZ74"/>
      <c r="BA74"/>
      <c r="BB74"/>
      <c r="BC74"/>
      <c r="BD74"/>
      <c r="BE74"/>
      <c r="BF74"/>
      <c r="BG74"/>
      <c r="BH74"/>
      <c r="BI74"/>
      <c r="BJ74"/>
      <c r="BK74"/>
      <c r="BL74"/>
      <c r="BM74"/>
      <c r="BN74"/>
      <c r="BO74"/>
      <c r="BP74"/>
      <c r="BQ74"/>
      <c r="BR74"/>
      <c r="BS74"/>
      <c r="BT74"/>
      <c r="BU74"/>
      <c r="BV74"/>
      <c r="BW74"/>
      <c r="BX74"/>
      <c r="BY74"/>
    </row>
    <row r="75" spans="2:77">
      <c r="B75" s="139">
        <v>13</v>
      </c>
      <c r="C75" s="16"/>
      <c r="D75" s="71" t="s">
        <v>3802</v>
      </c>
      <c r="E75" s="55"/>
      <c r="F75" s="55"/>
      <c r="G75" s="55"/>
      <c r="H75" s="55"/>
      <c r="I75" s="56"/>
      <c r="J75" s="71" t="s">
        <v>3855</v>
      </c>
      <c r="K75" s="55"/>
      <c r="L75" s="55"/>
      <c r="M75" s="55"/>
      <c r="N75" s="55"/>
      <c r="O75" s="55"/>
      <c r="P75" s="55"/>
      <c r="Q75" s="55"/>
      <c r="R75" s="55"/>
      <c r="S75" s="55"/>
      <c r="T75" s="55"/>
      <c r="U75" s="55"/>
      <c r="V75" s="55"/>
      <c r="W75" s="142">
        <v>62</v>
      </c>
      <c r="X75" s="159"/>
      <c r="Y75" s="163"/>
      <c r="Z75" s="161" t="s">
        <v>3898</v>
      </c>
      <c r="AA75" s="161"/>
      <c r="AB75" s="161"/>
      <c r="AC75" s="161"/>
      <c r="AD75" s="162"/>
      <c r="AE75" s="6"/>
      <c r="AF75" s="21"/>
      <c r="AG75" s="21"/>
      <c r="AH75" s="21"/>
      <c r="AI75" s="21"/>
      <c r="AJ75" s="21"/>
      <c r="AK75" s="21"/>
      <c r="AL75" s="21"/>
      <c r="AM75" s="21"/>
      <c r="AN75" s="21"/>
      <c r="AO75" s="21"/>
      <c r="AP75" s="21"/>
      <c r="AQ75" s="21"/>
      <c r="AR75" s="62"/>
      <c r="AY75"/>
      <c r="AZ75"/>
      <c r="BA75"/>
      <c r="BB75"/>
      <c r="BC75"/>
      <c r="BD75"/>
      <c r="BE75"/>
      <c r="BF75"/>
      <c r="BG75"/>
      <c r="BH75"/>
      <c r="BI75"/>
      <c r="BJ75"/>
      <c r="BK75"/>
      <c r="BL75"/>
      <c r="BM75"/>
      <c r="BN75"/>
      <c r="BO75"/>
      <c r="BP75"/>
      <c r="BQ75"/>
      <c r="BR75"/>
      <c r="BS75"/>
      <c r="BT75"/>
      <c r="BU75"/>
      <c r="BV75"/>
      <c r="BW75"/>
      <c r="BX75"/>
      <c r="BY75"/>
    </row>
    <row r="76" spans="2:77">
      <c r="B76" s="139">
        <v>14</v>
      </c>
      <c r="C76" s="16"/>
      <c r="D76" s="32" t="s">
        <v>3803</v>
      </c>
      <c r="E76" s="35"/>
      <c r="F76" s="35"/>
      <c r="G76" s="35"/>
      <c r="H76" s="35"/>
      <c r="I76" s="33"/>
      <c r="J76" s="32" t="s">
        <v>3856</v>
      </c>
      <c r="K76" s="35"/>
      <c r="L76" s="35"/>
      <c r="M76" s="35"/>
      <c r="N76" s="35"/>
      <c r="O76" s="35"/>
      <c r="P76" s="35"/>
      <c r="Q76" s="35"/>
      <c r="R76" s="35"/>
      <c r="S76" s="35"/>
      <c r="T76" s="35"/>
      <c r="U76" s="35"/>
      <c r="V76" s="35"/>
      <c r="W76" s="142">
        <v>63</v>
      </c>
      <c r="X76" s="159"/>
      <c r="Y76" s="163"/>
      <c r="Z76" s="161" t="s">
        <v>3899</v>
      </c>
      <c r="AA76" s="161"/>
      <c r="AB76" s="161"/>
      <c r="AC76" s="161"/>
      <c r="AD76" s="162"/>
      <c r="AE76" s="6"/>
      <c r="AF76" s="21"/>
      <c r="AG76" s="21"/>
      <c r="AH76" s="21"/>
      <c r="AI76" s="21"/>
      <c r="AJ76" s="21"/>
      <c r="AK76" s="21"/>
      <c r="AL76" s="21"/>
      <c r="AM76" s="21"/>
      <c r="AN76" s="21"/>
      <c r="AO76" s="21"/>
      <c r="AP76" s="21"/>
      <c r="AQ76" s="21"/>
      <c r="AR76" s="62"/>
      <c r="AY76"/>
      <c r="AZ76"/>
      <c r="BA76"/>
      <c r="BB76"/>
      <c r="BC76"/>
      <c r="BD76"/>
      <c r="BE76"/>
      <c r="BF76"/>
      <c r="BG76"/>
      <c r="BH76"/>
      <c r="BI76"/>
      <c r="BJ76"/>
      <c r="BK76"/>
      <c r="BL76"/>
      <c r="BM76"/>
      <c r="BN76"/>
      <c r="BO76"/>
      <c r="BP76"/>
      <c r="BQ76"/>
      <c r="BR76"/>
      <c r="BS76"/>
      <c r="BT76"/>
      <c r="BU76"/>
      <c r="BV76"/>
      <c r="BW76"/>
      <c r="BX76"/>
      <c r="BY76"/>
    </row>
    <row r="77" spans="2:77">
      <c r="B77" s="139">
        <v>15</v>
      </c>
      <c r="C77" s="16"/>
      <c r="D77" s="32" t="s">
        <v>3806</v>
      </c>
      <c r="E77" s="35"/>
      <c r="F77" s="35"/>
      <c r="G77" s="35"/>
      <c r="H77" s="35"/>
      <c r="I77" s="33"/>
      <c r="J77" s="32" t="s">
        <v>3858</v>
      </c>
      <c r="K77" s="35"/>
      <c r="L77" s="35"/>
      <c r="M77" s="35"/>
      <c r="N77" s="35"/>
      <c r="O77" s="35"/>
      <c r="P77" s="35"/>
      <c r="Q77" s="35"/>
      <c r="R77" s="35"/>
      <c r="S77" s="35"/>
      <c r="T77" s="35"/>
      <c r="U77" s="35"/>
      <c r="V77" s="35"/>
      <c r="W77" s="142">
        <v>64</v>
      </c>
      <c r="X77" s="159"/>
      <c r="Y77" s="164"/>
      <c r="Z77" s="161" t="s">
        <v>3900</v>
      </c>
      <c r="AA77" s="161"/>
      <c r="AB77" s="161"/>
      <c r="AC77" s="161"/>
      <c r="AD77" s="162"/>
      <c r="AE77" s="6"/>
      <c r="AF77" s="21"/>
      <c r="AG77" s="21"/>
      <c r="AH77" s="21"/>
      <c r="AI77" s="21"/>
      <c r="AJ77" s="21"/>
      <c r="AK77" s="21"/>
      <c r="AL77" s="21"/>
      <c r="AM77" s="21"/>
      <c r="AN77" s="21"/>
      <c r="AO77" s="21"/>
      <c r="AP77" s="21"/>
      <c r="AQ77" s="21"/>
      <c r="AR77" s="62"/>
      <c r="AY77"/>
      <c r="AZ77"/>
      <c r="BA77"/>
      <c r="BB77"/>
      <c r="BC77"/>
      <c r="BD77"/>
      <c r="BE77"/>
      <c r="BF77"/>
      <c r="BG77"/>
      <c r="BH77"/>
      <c r="BI77"/>
      <c r="BJ77"/>
      <c r="BK77"/>
      <c r="BL77"/>
      <c r="BM77"/>
      <c r="BN77"/>
      <c r="BO77"/>
      <c r="BP77"/>
      <c r="BQ77"/>
      <c r="BR77"/>
      <c r="BS77"/>
      <c r="BT77"/>
      <c r="BU77"/>
      <c r="BV77"/>
      <c r="BW77"/>
      <c r="BX77"/>
      <c r="BY77"/>
    </row>
    <row r="78" spans="2:77">
      <c r="B78" s="139">
        <v>16</v>
      </c>
      <c r="C78" s="16"/>
      <c r="D78" s="32" t="s">
        <v>3804</v>
      </c>
      <c r="E78" s="35"/>
      <c r="F78" s="35"/>
      <c r="G78" s="35"/>
      <c r="H78" s="35"/>
      <c r="I78" s="33"/>
      <c r="J78" s="32" t="s">
        <v>3857</v>
      </c>
      <c r="K78" s="35"/>
      <c r="L78" s="35"/>
      <c r="M78" s="35"/>
      <c r="N78" s="35"/>
      <c r="O78" s="35"/>
      <c r="P78" s="35"/>
      <c r="Q78" s="35"/>
      <c r="R78" s="35"/>
      <c r="S78" s="35"/>
      <c r="T78" s="35"/>
      <c r="U78" s="35"/>
      <c r="V78" s="35"/>
      <c r="W78" s="142">
        <v>65</v>
      </c>
      <c r="X78" s="159"/>
      <c r="Y78" s="160" t="s">
        <v>3901</v>
      </c>
      <c r="Z78" s="165"/>
      <c r="AA78" s="165"/>
      <c r="AB78" s="165"/>
      <c r="AC78" s="165"/>
      <c r="AD78" s="166"/>
      <c r="AE78" s="21"/>
      <c r="AF78" s="21"/>
      <c r="AG78" s="21"/>
      <c r="AH78" s="21"/>
      <c r="AI78" s="21"/>
      <c r="AJ78" s="21"/>
      <c r="AK78" s="21"/>
      <c r="AL78" s="21"/>
      <c r="AM78" s="21"/>
      <c r="AN78" s="21"/>
      <c r="AO78" s="21"/>
      <c r="AP78" s="21"/>
      <c r="AQ78" s="21"/>
      <c r="AR78" s="62"/>
      <c r="AY78"/>
      <c r="AZ78"/>
      <c r="BA78"/>
      <c r="BB78"/>
      <c r="BC78"/>
      <c r="BD78"/>
      <c r="BE78"/>
      <c r="BF78"/>
      <c r="BG78"/>
      <c r="BH78"/>
      <c r="BI78"/>
      <c r="BJ78"/>
      <c r="BK78"/>
      <c r="BL78"/>
      <c r="BM78"/>
      <c r="BN78"/>
      <c r="BO78"/>
      <c r="BP78"/>
      <c r="BQ78"/>
      <c r="BR78"/>
      <c r="BS78"/>
      <c r="BT78"/>
      <c r="BU78"/>
      <c r="BV78"/>
      <c r="BW78"/>
      <c r="BX78"/>
      <c r="BY78"/>
    </row>
    <row r="79" spans="2:77">
      <c r="B79" s="139">
        <v>17</v>
      </c>
      <c r="C79" s="16"/>
      <c r="D79" s="32" t="s">
        <v>3805</v>
      </c>
      <c r="E79" s="35"/>
      <c r="F79" s="35"/>
      <c r="G79" s="35"/>
      <c r="H79" s="35"/>
      <c r="I79" s="33"/>
      <c r="J79" s="32" t="s">
        <v>3856</v>
      </c>
      <c r="K79" s="35"/>
      <c r="L79" s="35"/>
      <c r="M79" s="35"/>
      <c r="N79" s="35"/>
      <c r="O79" s="35"/>
      <c r="P79" s="35"/>
      <c r="Q79" s="35"/>
      <c r="R79" s="35"/>
      <c r="S79" s="35"/>
      <c r="T79" s="35"/>
      <c r="U79" s="35"/>
      <c r="V79" s="35"/>
      <c r="W79" s="142">
        <v>66</v>
      </c>
      <c r="X79" s="159"/>
      <c r="Y79" s="163"/>
      <c r="Z79" s="167" t="s">
        <v>3754</v>
      </c>
      <c r="AA79" s="167"/>
      <c r="AB79" s="167"/>
      <c r="AC79" s="167"/>
      <c r="AD79" s="168"/>
      <c r="AE79" s="21"/>
      <c r="AF79" s="21"/>
      <c r="AG79" s="21"/>
      <c r="AH79" s="21"/>
      <c r="AI79" s="21"/>
      <c r="AJ79" s="21"/>
      <c r="AK79" s="21"/>
      <c r="AL79" s="21"/>
      <c r="AM79" s="21"/>
      <c r="AN79" s="21"/>
      <c r="AO79" s="21"/>
      <c r="AP79" s="21"/>
      <c r="AQ79" s="21"/>
      <c r="AR79" s="62"/>
      <c r="AY79"/>
      <c r="AZ79"/>
      <c r="BA79"/>
      <c r="BB79"/>
      <c r="BC79"/>
      <c r="BD79"/>
      <c r="BE79"/>
      <c r="BF79"/>
      <c r="BG79"/>
      <c r="BH79"/>
      <c r="BI79"/>
      <c r="BJ79"/>
      <c r="BK79"/>
      <c r="BL79"/>
      <c r="BM79"/>
      <c r="BN79"/>
      <c r="BO79"/>
      <c r="BP79"/>
      <c r="BQ79"/>
      <c r="BR79"/>
      <c r="BS79"/>
      <c r="BT79"/>
      <c r="BU79"/>
      <c r="BV79"/>
      <c r="BW79"/>
      <c r="BX79"/>
      <c r="BY79"/>
    </row>
    <row r="80" spans="2:77">
      <c r="B80" s="139">
        <v>18</v>
      </c>
      <c r="C80" s="16"/>
      <c r="D80" s="32" t="s">
        <v>2</v>
      </c>
      <c r="E80" s="35"/>
      <c r="F80" s="35"/>
      <c r="G80" s="35"/>
      <c r="H80" s="35"/>
      <c r="I80" s="33"/>
      <c r="J80" s="32" t="s">
        <v>3859</v>
      </c>
      <c r="K80" s="35"/>
      <c r="L80" s="35"/>
      <c r="M80" s="35"/>
      <c r="N80" s="35"/>
      <c r="O80" s="35"/>
      <c r="P80" s="35"/>
      <c r="Q80" s="35"/>
      <c r="R80" s="35"/>
      <c r="S80" s="35"/>
      <c r="T80" s="35"/>
      <c r="U80" s="35"/>
      <c r="V80" s="35"/>
      <c r="W80" s="142">
        <v>67</v>
      </c>
      <c r="X80" s="159"/>
      <c r="Y80" s="163"/>
      <c r="Z80" s="167" t="s">
        <v>3902</v>
      </c>
      <c r="AA80" s="167"/>
      <c r="AB80" s="167"/>
      <c r="AC80" s="167"/>
      <c r="AD80" s="168"/>
      <c r="AE80" s="21" t="s">
        <v>3911</v>
      </c>
      <c r="AF80" s="21"/>
      <c r="AG80" s="21"/>
      <c r="AH80" s="21"/>
      <c r="AI80" s="21"/>
      <c r="AJ80" s="21"/>
      <c r="AK80" s="21"/>
      <c r="AL80" s="21"/>
      <c r="AM80" s="21"/>
      <c r="AN80" s="21"/>
      <c r="AO80" s="21"/>
      <c r="AP80" s="21"/>
      <c r="AQ80" s="21"/>
      <c r="AR80" s="62"/>
      <c r="AY80"/>
      <c r="AZ80"/>
      <c r="BA80"/>
      <c r="BB80"/>
      <c r="BC80"/>
      <c r="BD80"/>
      <c r="BE80"/>
      <c r="BF80"/>
      <c r="BG80"/>
      <c r="BH80"/>
      <c r="BI80"/>
      <c r="BJ80"/>
      <c r="BK80"/>
      <c r="BL80"/>
      <c r="BM80"/>
      <c r="BN80"/>
      <c r="BO80"/>
      <c r="BP80"/>
      <c r="BQ80"/>
      <c r="BR80"/>
      <c r="BS80"/>
      <c r="BT80"/>
      <c r="BU80"/>
      <c r="BV80"/>
      <c r="BW80"/>
      <c r="BX80"/>
      <c r="BY80"/>
    </row>
    <row r="81" spans="2:77">
      <c r="B81" s="139">
        <v>19</v>
      </c>
      <c r="C81" s="97"/>
      <c r="D81" s="130" t="s">
        <v>3930</v>
      </c>
      <c r="E81" s="131"/>
      <c r="F81" s="131"/>
      <c r="G81" s="131"/>
      <c r="H81" s="131"/>
      <c r="I81" s="132"/>
      <c r="J81" s="32" t="s">
        <v>8684</v>
      </c>
      <c r="K81" s="35"/>
      <c r="L81" s="35"/>
      <c r="M81" s="35"/>
      <c r="N81" s="35"/>
      <c r="O81" s="35"/>
      <c r="P81" s="35"/>
      <c r="Q81" s="35"/>
      <c r="R81" s="35"/>
      <c r="S81" s="35"/>
      <c r="T81" s="35"/>
      <c r="U81" s="35"/>
      <c r="V81" s="35"/>
      <c r="W81" s="142">
        <v>68</v>
      </c>
      <c r="X81" s="159"/>
      <c r="Y81" s="164"/>
      <c r="Z81" s="167" t="s">
        <v>3903</v>
      </c>
      <c r="AA81" s="167"/>
      <c r="AB81" s="167"/>
      <c r="AC81" s="167"/>
      <c r="AD81" s="168"/>
      <c r="AE81" s="21" t="s">
        <v>3912</v>
      </c>
      <c r="AF81" s="21"/>
      <c r="AG81" s="21"/>
      <c r="AH81" s="21"/>
      <c r="AI81" s="21"/>
      <c r="AJ81" s="21"/>
      <c r="AK81" s="21"/>
      <c r="AL81" s="21"/>
      <c r="AM81" s="21"/>
      <c r="AN81" s="21"/>
      <c r="AO81" s="21"/>
      <c r="AP81" s="21"/>
      <c r="AQ81" s="21"/>
      <c r="AR81" s="62"/>
      <c r="AY81"/>
      <c r="AZ81"/>
      <c r="BA81"/>
      <c r="BB81"/>
      <c r="BC81"/>
      <c r="BD81"/>
      <c r="BE81"/>
      <c r="BF81"/>
      <c r="BG81"/>
      <c r="BH81"/>
      <c r="BI81"/>
      <c r="BJ81"/>
      <c r="BK81"/>
      <c r="BL81"/>
      <c r="BM81"/>
      <c r="BN81"/>
      <c r="BO81"/>
      <c r="BP81"/>
      <c r="BQ81"/>
      <c r="BR81"/>
      <c r="BS81"/>
      <c r="BT81"/>
      <c r="BU81"/>
      <c r="BV81"/>
      <c r="BW81"/>
      <c r="BX81"/>
      <c r="BY81"/>
    </row>
    <row r="82" spans="2:77">
      <c r="B82" s="140">
        <v>20</v>
      </c>
      <c r="C82" s="110" t="s">
        <v>8723</v>
      </c>
      <c r="D82" s="34"/>
      <c r="E82" s="34"/>
      <c r="F82" s="34"/>
      <c r="G82" s="34"/>
      <c r="H82" s="34"/>
      <c r="I82" s="134"/>
      <c r="J82" s="34"/>
      <c r="K82" s="34"/>
      <c r="L82" s="34"/>
      <c r="M82" s="34"/>
      <c r="N82" s="34"/>
      <c r="O82" s="34"/>
      <c r="P82" s="34"/>
      <c r="Q82" s="34"/>
      <c r="R82" s="34"/>
      <c r="S82" s="34"/>
      <c r="T82" s="34"/>
      <c r="U82" s="34"/>
      <c r="V82" s="137"/>
      <c r="W82" s="142">
        <v>69</v>
      </c>
      <c r="X82" s="159"/>
      <c r="Y82" s="169" t="s">
        <v>3904</v>
      </c>
      <c r="Z82" s="169"/>
      <c r="AA82" s="169"/>
      <c r="AB82" s="169"/>
      <c r="AC82" s="169"/>
      <c r="AD82" s="170"/>
      <c r="AE82" s="6"/>
      <c r="AF82" s="21"/>
      <c r="AG82" s="21"/>
      <c r="AH82" s="21"/>
      <c r="AI82" s="21"/>
      <c r="AJ82" s="21"/>
      <c r="AK82" s="21"/>
      <c r="AL82" s="21"/>
      <c r="AM82" s="21"/>
      <c r="AN82" s="21"/>
      <c r="AO82" s="21"/>
      <c r="AP82" s="21"/>
      <c r="AQ82" s="21"/>
      <c r="AR82" s="62"/>
      <c r="AY82"/>
      <c r="AZ82"/>
      <c r="BA82"/>
      <c r="BB82"/>
      <c r="BC82"/>
      <c r="BD82"/>
      <c r="BE82"/>
      <c r="BF82"/>
      <c r="BG82"/>
      <c r="BH82"/>
      <c r="BI82"/>
      <c r="BJ82"/>
      <c r="BK82"/>
      <c r="BL82"/>
      <c r="BM82"/>
      <c r="BN82"/>
      <c r="BO82"/>
      <c r="BP82"/>
      <c r="BQ82"/>
      <c r="BR82"/>
      <c r="BS82"/>
      <c r="BT82"/>
      <c r="BU82"/>
      <c r="BV82"/>
      <c r="BW82"/>
      <c r="BX82"/>
      <c r="BY82"/>
    </row>
    <row r="83" spans="2:77">
      <c r="B83" s="140">
        <v>21</v>
      </c>
      <c r="C83" s="136"/>
      <c r="D83" s="135" t="s">
        <v>8724</v>
      </c>
      <c r="E83" s="133"/>
      <c r="F83" s="133"/>
      <c r="G83" s="133"/>
      <c r="H83" s="133"/>
      <c r="I83" s="133"/>
      <c r="J83" s="114"/>
      <c r="K83" s="115"/>
      <c r="L83" s="115"/>
      <c r="M83" s="115"/>
      <c r="N83" s="115"/>
      <c r="O83" s="115"/>
      <c r="P83" s="115"/>
      <c r="Q83" s="115"/>
      <c r="R83" s="115"/>
      <c r="S83" s="115"/>
      <c r="T83" s="115"/>
      <c r="U83" s="115"/>
      <c r="V83" s="125"/>
      <c r="W83" s="143">
        <v>70</v>
      </c>
      <c r="X83" s="159"/>
      <c r="Y83" s="40" t="s">
        <v>3905</v>
      </c>
      <c r="Z83" s="161"/>
      <c r="AA83" s="161"/>
      <c r="AB83" s="161"/>
      <c r="AC83" s="161"/>
      <c r="AD83" s="162"/>
      <c r="AE83" s="6"/>
      <c r="AF83" s="21"/>
      <c r="AG83" s="21"/>
      <c r="AH83" s="21"/>
      <c r="AI83" s="21"/>
      <c r="AJ83" s="21"/>
      <c r="AK83" s="21"/>
      <c r="AL83" s="21"/>
      <c r="AM83" s="21"/>
      <c r="AN83" s="21"/>
      <c r="AO83" s="21"/>
      <c r="AP83" s="21"/>
      <c r="AQ83" s="21"/>
      <c r="AR83" s="62"/>
      <c r="AY83"/>
      <c r="AZ83"/>
      <c r="BA83"/>
      <c r="BB83"/>
      <c r="BC83"/>
      <c r="BD83"/>
      <c r="BE83"/>
      <c r="BF83"/>
      <c r="BG83"/>
      <c r="BH83"/>
      <c r="BI83"/>
      <c r="BJ83"/>
      <c r="BK83"/>
      <c r="BL83"/>
      <c r="BM83"/>
      <c r="BN83"/>
      <c r="BO83"/>
      <c r="BP83"/>
      <c r="BQ83"/>
      <c r="BR83"/>
      <c r="BS83"/>
      <c r="BT83"/>
      <c r="BU83"/>
      <c r="BV83"/>
      <c r="BW83"/>
      <c r="BX83"/>
      <c r="BY83"/>
    </row>
    <row r="84" spans="2:77">
      <c r="B84" s="140">
        <v>22</v>
      </c>
      <c r="C84" s="118"/>
      <c r="D84" s="90" t="s">
        <v>8725</v>
      </c>
      <c r="E84" s="91"/>
      <c r="F84" s="91"/>
      <c r="G84" s="91"/>
      <c r="H84" s="91"/>
      <c r="I84" s="91"/>
      <c r="J84" s="116"/>
      <c r="K84" s="117"/>
      <c r="L84" s="117"/>
      <c r="M84" s="117"/>
      <c r="N84" s="117"/>
      <c r="O84" s="117"/>
      <c r="P84" s="117"/>
      <c r="Q84" s="117"/>
      <c r="R84" s="117"/>
      <c r="S84" s="117"/>
      <c r="T84" s="117"/>
      <c r="U84" s="117"/>
      <c r="V84" s="138"/>
      <c r="W84" s="143">
        <v>71</v>
      </c>
      <c r="X84" s="170"/>
      <c r="Y84" s="41" t="s">
        <v>3906</v>
      </c>
      <c r="Z84" s="161"/>
      <c r="AA84" s="161"/>
      <c r="AB84" s="161"/>
      <c r="AC84" s="161"/>
      <c r="AD84" s="162"/>
      <c r="AE84" s="6"/>
      <c r="AF84" s="21"/>
      <c r="AG84" s="21"/>
      <c r="AH84" s="21"/>
      <c r="AI84" s="21"/>
      <c r="AJ84" s="21"/>
      <c r="AK84" s="21"/>
      <c r="AL84" s="21"/>
      <c r="AM84" s="21"/>
      <c r="AN84" s="21"/>
      <c r="AO84" s="21"/>
      <c r="AP84" s="21"/>
      <c r="AQ84" s="21"/>
      <c r="AR84" s="62"/>
      <c r="AY84"/>
      <c r="AZ84"/>
      <c r="BA84"/>
      <c r="BB84"/>
      <c r="BC84"/>
      <c r="BD84"/>
      <c r="BE84"/>
      <c r="BF84"/>
      <c r="BG84"/>
      <c r="BH84"/>
      <c r="BI84"/>
      <c r="BJ84"/>
      <c r="BK84"/>
      <c r="BL84"/>
      <c r="BM84"/>
      <c r="BN84"/>
      <c r="BO84"/>
      <c r="BP84"/>
      <c r="BQ84"/>
      <c r="BR84"/>
      <c r="BS84"/>
      <c r="BT84"/>
      <c r="BU84"/>
      <c r="BV84"/>
      <c r="BW84"/>
      <c r="BX84"/>
      <c r="BY84"/>
    </row>
    <row r="85" spans="2:77">
      <c r="B85" s="139">
        <v>23</v>
      </c>
      <c r="C85" s="47" t="s">
        <v>4</v>
      </c>
      <c r="D85" s="47"/>
      <c r="E85" s="47"/>
      <c r="F85" s="47"/>
      <c r="G85" s="47"/>
      <c r="H85" s="47"/>
      <c r="I85" s="47"/>
      <c r="J85" s="6" t="s">
        <v>3835</v>
      </c>
      <c r="K85" s="47"/>
      <c r="L85" s="47"/>
      <c r="M85" s="47"/>
      <c r="N85" s="47"/>
      <c r="O85" s="47"/>
      <c r="P85" s="47"/>
      <c r="Q85" s="47"/>
      <c r="R85" s="47"/>
      <c r="S85" s="47"/>
      <c r="T85" s="47"/>
      <c r="U85" s="47"/>
      <c r="V85" s="47"/>
      <c r="W85" s="142">
        <v>72</v>
      </c>
      <c r="X85" s="34" t="s">
        <v>3851</v>
      </c>
      <c r="Y85" s="165"/>
      <c r="Z85" s="165"/>
      <c r="AA85" s="165"/>
      <c r="AB85" s="165"/>
      <c r="AC85" s="165"/>
      <c r="AD85" s="166"/>
      <c r="AE85" s="6" t="s">
        <v>4459</v>
      </c>
      <c r="AF85" s="21"/>
      <c r="AG85" s="21"/>
      <c r="AH85" s="21"/>
      <c r="AI85" s="21"/>
      <c r="AJ85" s="21"/>
      <c r="AK85" s="21"/>
      <c r="AL85" s="21"/>
      <c r="AM85" s="21"/>
      <c r="AN85" s="21"/>
      <c r="AO85" s="21"/>
      <c r="AP85" s="21"/>
      <c r="AQ85" s="21"/>
      <c r="AR85" s="62"/>
      <c r="AY85"/>
      <c r="AZ85"/>
      <c r="BA85"/>
      <c r="BB85"/>
      <c r="BC85"/>
      <c r="BD85"/>
      <c r="BE85"/>
      <c r="BF85"/>
      <c r="BG85"/>
      <c r="BH85"/>
      <c r="BI85"/>
      <c r="BJ85"/>
      <c r="BK85"/>
      <c r="BL85"/>
      <c r="BM85"/>
      <c r="BN85"/>
      <c r="BO85"/>
      <c r="BP85"/>
      <c r="BQ85"/>
      <c r="BR85"/>
      <c r="BS85"/>
      <c r="BT85"/>
      <c r="BU85"/>
      <c r="BV85"/>
      <c r="BW85"/>
      <c r="BX85"/>
      <c r="BY85"/>
    </row>
    <row r="86" spans="2:77">
      <c r="B86" s="139">
        <v>24</v>
      </c>
      <c r="C86" s="43" t="s">
        <v>3751</v>
      </c>
      <c r="D86" s="47"/>
      <c r="E86" s="47"/>
      <c r="F86" s="47"/>
      <c r="G86" s="47"/>
      <c r="H86" s="47"/>
      <c r="I86" s="48"/>
      <c r="J86" s="6" t="s">
        <v>3837</v>
      </c>
      <c r="K86" s="47"/>
      <c r="L86" s="47"/>
      <c r="M86" s="47"/>
      <c r="N86" s="47"/>
      <c r="O86" s="47"/>
      <c r="P86" s="47"/>
      <c r="Q86" s="47"/>
      <c r="R86" s="47"/>
      <c r="S86" s="47"/>
      <c r="T86" s="47"/>
      <c r="U86" s="47"/>
      <c r="V86" s="47"/>
      <c r="W86" s="142">
        <v>73</v>
      </c>
      <c r="X86" s="159"/>
      <c r="Y86" s="46" t="s">
        <v>3907</v>
      </c>
      <c r="Z86" s="167"/>
      <c r="AA86" s="167"/>
      <c r="AB86" s="167"/>
      <c r="AC86" s="167"/>
      <c r="AD86" s="168"/>
      <c r="AE86" s="6"/>
      <c r="AF86" s="21"/>
      <c r="AG86" s="21"/>
      <c r="AH86" s="21"/>
      <c r="AI86" s="21"/>
      <c r="AJ86" s="21"/>
      <c r="AK86" s="21"/>
      <c r="AL86" s="21"/>
      <c r="AM86" s="21"/>
      <c r="AN86" s="21"/>
      <c r="AO86" s="21"/>
      <c r="AP86" s="21"/>
      <c r="AQ86" s="21"/>
      <c r="AR86" s="62"/>
      <c r="AY86"/>
      <c r="AZ86"/>
      <c r="BA86"/>
      <c r="BB86"/>
      <c r="BC86"/>
      <c r="BD86"/>
      <c r="BE86"/>
      <c r="BF86"/>
      <c r="BG86"/>
      <c r="BH86"/>
      <c r="BI86"/>
      <c r="BJ86"/>
      <c r="BK86"/>
      <c r="BL86"/>
      <c r="BM86"/>
      <c r="BN86"/>
      <c r="BO86"/>
      <c r="BP86"/>
      <c r="BQ86"/>
      <c r="BR86"/>
      <c r="BS86"/>
      <c r="BT86"/>
      <c r="BU86"/>
      <c r="BV86"/>
      <c r="BW86"/>
      <c r="BX86"/>
      <c r="BY86"/>
    </row>
    <row r="87" spans="2:77">
      <c r="B87" s="139">
        <v>25</v>
      </c>
      <c r="C87" s="72"/>
      <c r="D87" s="6" t="s">
        <v>3836</v>
      </c>
      <c r="E87" s="47"/>
      <c r="F87" s="47"/>
      <c r="G87" s="47"/>
      <c r="H87" s="47"/>
      <c r="I87" s="48"/>
      <c r="J87" s="6" t="s">
        <v>3838</v>
      </c>
      <c r="K87" s="47"/>
      <c r="L87" s="47"/>
      <c r="M87" s="47"/>
      <c r="N87" s="47"/>
      <c r="O87" s="47"/>
      <c r="P87" s="47"/>
      <c r="Q87" s="47"/>
      <c r="R87" s="47"/>
      <c r="S87" s="47"/>
      <c r="T87" s="47"/>
      <c r="U87" s="47"/>
      <c r="V87" s="47"/>
      <c r="W87" s="142">
        <v>74</v>
      </c>
      <c r="X87" s="77"/>
      <c r="Y87" s="46" t="s">
        <v>3908</v>
      </c>
      <c r="Z87" s="44"/>
      <c r="AA87" s="44"/>
      <c r="AB87" s="44"/>
      <c r="AC87" s="44"/>
      <c r="AD87" s="45"/>
      <c r="AE87" s="6"/>
      <c r="AF87" s="21"/>
      <c r="AG87" s="21"/>
      <c r="AH87" s="21"/>
      <c r="AI87" s="21"/>
      <c r="AJ87" s="21"/>
      <c r="AK87" s="21"/>
      <c r="AL87" s="21"/>
      <c r="AM87" s="21"/>
      <c r="AN87" s="21"/>
      <c r="AO87" s="21"/>
      <c r="AP87" s="21"/>
      <c r="AQ87" s="21"/>
      <c r="AR87" s="62"/>
      <c r="AY87"/>
      <c r="AZ87"/>
      <c r="BA87"/>
      <c r="BB87"/>
      <c r="BC87"/>
      <c r="BD87"/>
      <c r="BE87"/>
      <c r="BF87"/>
      <c r="BG87"/>
      <c r="BH87"/>
      <c r="BI87"/>
      <c r="BJ87"/>
      <c r="BK87"/>
      <c r="BL87"/>
      <c r="BM87"/>
      <c r="BN87"/>
      <c r="BO87"/>
      <c r="BP87"/>
      <c r="BQ87"/>
      <c r="BR87"/>
      <c r="BS87"/>
      <c r="BT87"/>
      <c r="BU87"/>
      <c r="BV87"/>
      <c r="BW87"/>
      <c r="BX87"/>
      <c r="BY87"/>
    </row>
    <row r="88" spans="2:77">
      <c r="B88" s="139">
        <v>26</v>
      </c>
      <c r="C88" s="6" t="s">
        <v>6</v>
      </c>
      <c r="D88" s="47"/>
      <c r="E88" s="47"/>
      <c r="F88" s="47"/>
      <c r="G88" s="47"/>
      <c r="H88" s="47"/>
      <c r="I88" s="47"/>
      <c r="J88" s="6" t="s">
        <v>3839</v>
      </c>
      <c r="K88" s="47"/>
      <c r="L88" s="47"/>
      <c r="M88" s="47"/>
      <c r="N88" s="47"/>
      <c r="O88" s="47"/>
      <c r="P88" s="47"/>
      <c r="Q88" s="47"/>
      <c r="R88" s="47"/>
      <c r="S88" s="47"/>
      <c r="T88" s="47"/>
      <c r="U88" s="47"/>
      <c r="V88" s="47"/>
      <c r="W88" s="142">
        <v>75</v>
      </c>
      <c r="X88" s="77"/>
      <c r="Y88" s="46" t="s">
        <v>3909</v>
      </c>
      <c r="Z88" s="44"/>
      <c r="AA88" s="44"/>
      <c r="AB88" s="44"/>
      <c r="AC88" s="44"/>
      <c r="AD88" s="45"/>
      <c r="AE88" s="6"/>
      <c r="AF88" s="21"/>
      <c r="AG88" s="21"/>
      <c r="AH88" s="21"/>
      <c r="AI88" s="21"/>
      <c r="AJ88" s="21"/>
      <c r="AK88" s="21"/>
      <c r="AL88" s="21"/>
      <c r="AM88" s="21"/>
      <c r="AN88" s="21"/>
      <c r="AO88" s="21"/>
      <c r="AP88" s="21"/>
      <c r="AQ88" s="21"/>
      <c r="AR88" s="62"/>
      <c r="AY88"/>
      <c r="AZ88"/>
      <c r="BA88"/>
      <c r="BB88"/>
      <c r="BC88"/>
      <c r="BD88"/>
      <c r="BE88"/>
      <c r="BF88"/>
      <c r="BG88"/>
      <c r="BH88"/>
      <c r="BI88"/>
      <c r="BJ88"/>
      <c r="BK88"/>
      <c r="BL88"/>
      <c r="BM88"/>
      <c r="BN88"/>
      <c r="BO88"/>
      <c r="BP88"/>
      <c r="BQ88"/>
      <c r="BR88"/>
      <c r="BS88"/>
      <c r="BT88"/>
      <c r="BU88"/>
      <c r="BV88"/>
      <c r="BW88"/>
      <c r="BX88"/>
      <c r="BY88"/>
    </row>
    <row r="89" spans="2:77">
      <c r="B89" s="139">
        <v>27</v>
      </c>
      <c r="C89" s="43" t="s">
        <v>3814</v>
      </c>
      <c r="D89" s="47"/>
      <c r="E89" s="47"/>
      <c r="F89" s="47"/>
      <c r="G89" s="47"/>
      <c r="H89" s="47"/>
      <c r="I89" s="48"/>
      <c r="J89" s="6"/>
      <c r="K89" s="47"/>
      <c r="L89" s="47"/>
      <c r="M89" s="47"/>
      <c r="N89" s="47"/>
      <c r="O89" s="47"/>
      <c r="P89" s="47"/>
      <c r="Q89" s="47"/>
      <c r="R89" s="47"/>
      <c r="S89" s="47"/>
      <c r="T89" s="47"/>
      <c r="U89" s="47"/>
      <c r="V89" s="47"/>
      <c r="W89" s="142">
        <v>76</v>
      </c>
      <c r="X89" s="47" t="s">
        <v>3880</v>
      </c>
      <c r="Y89" s="21"/>
      <c r="Z89" s="21"/>
      <c r="AA89" s="21"/>
      <c r="AB89" s="21"/>
      <c r="AC89" s="21"/>
      <c r="AD89" s="22"/>
      <c r="AE89" s="6" t="s">
        <v>3881</v>
      </c>
      <c r="AF89" s="21"/>
      <c r="AG89" s="21"/>
      <c r="AH89" s="21"/>
      <c r="AI89" s="21"/>
      <c r="AJ89" s="21"/>
      <c r="AK89" s="21"/>
      <c r="AL89" s="21"/>
      <c r="AM89" s="21"/>
      <c r="AN89" s="21"/>
      <c r="AO89" s="21"/>
      <c r="AP89" s="21"/>
      <c r="AQ89" s="21"/>
      <c r="AR89" s="62"/>
      <c r="BO89"/>
      <c r="BP89"/>
      <c r="BQ89"/>
      <c r="BR89"/>
      <c r="BS89"/>
      <c r="BT89"/>
      <c r="BU89"/>
      <c r="BV89"/>
      <c r="BW89"/>
      <c r="BX89"/>
      <c r="BY89"/>
    </row>
    <row r="90" spans="2:77">
      <c r="B90" s="139">
        <v>28</v>
      </c>
      <c r="C90" s="16"/>
      <c r="D90" s="71" t="s">
        <v>3815</v>
      </c>
      <c r="E90" s="55"/>
      <c r="F90" s="55"/>
      <c r="G90" s="55"/>
      <c r="H90" s="55"/>
      <c r="I90" s="56"/>
      <c r="J90" s="71" t="s">
        <v>3840</v>
      </c>
      <c r="K90" s="55"/>
      <c r="L90" s="55"/>
      <c r="M90" s="55"/>
      <c r="N90" s="55"/>
      <c r="O90" s="55"/>
      <c r="P90" s="55"/>
      <c r="Q90" s="55"/>
      <c r="R90" s="55"/>
      <c r="S90" s="55"/>
      <c r="T90" s="55"/>
      <c r="U90" s="55"/>
      <c r="V90" s="55"/>
      <c r="W90" s="144">
        <v>77</v>
      </c>
      <c r="X90" s="6"/>
      <c r="Y90" s="47"/>
      <c r="Z90" s="47"/>
      <c r="AA90" s="47"/>
      <c r="AB90" s="47"/>
      <c r="AC90" s="47"/>
      <c r="AD90" s="47"/>
      <c r="AE90" s="6"/>
      <c r="AF90" s="47"/>
      <c r="AG90" s="47"/>
      <c r="AH90" s="47"/>
      <c r="AI90" s="47"/>
      <c r="AJ90" s="47"/>
      <c r="AK90" s="47"/>
      <c r="AL90" s="47"/>
      <c r="AM90" s="47"/>
      <c r="AN90" s="47"/>
      <c r="AO90" s="47"/>
      <c r="AP90" s="47"/>
      <c r="AQ90" s="47"/>
      <c r="AR90" s="62"/>
      <c r="BP90"/>
      <c r="BQ90"/>
      <c r="BR90"/>
      <c r="BS90"/>
      <c r="BT90"/>
      <c r="BU90"/>
      <c r="BV90"/>
      <c r="BW90"/>
      <c r="BX90"/>
      <c r="BY90"/>
    </row>
    <row r="91" spans="2:77">
      <c r="B91" s="139">
        <v>29</v>
      </c>
      <c r="C91" s="16"/>
      <c r="D91" s="32" t="s">
        <v>3816</v>
      </c>
      <c r="E91" s="35"/>
      <c r="F91" s="35"/>
      <c r="G91" s="35"/>
      <c r="H91" s="35"/>
      <c r="I91" s="33"/>
      <c r="J91" s="32" t="s">
        <v>3841</v>
      </c>
      <c r="K91" s="35"/>
      <c r="L91" s="35"/>
      <c r="M91" s="35"/>
      <c r="N91" s="35"/>
      <c r="O91" s="35"/>
      <c r="P91" s="35"/>
      <c r="Q91" s="35"/>
      <c r="R91" s="35"/>
      <c r="S91" s="35"/>
      <c r="T91" s="35"/>
      <c r="U91" s="35"/>
      <c r="V91" s="35"/>
      <c r="W91" s="142">
        <v>78</v>
      </c>
      <c r="X91" s="61"/>
      <c r="Y91" s="47"/>
      <c r="Z91" s="47"/>
      <c r="AA91" s="47"/>
      <c r="AB91" s="47"/>
      <c r="AC91" s="47"/>
      <c r="AD91" s="47"/>
      <c r="AE91" s="6"/>
      <c r="AF91" s="47"/>
      <c r="AG91" s="47"/>
      <c r="AH91" s="47"/>
      <c r="AI91" s="47"/>
      <c r="AJ91" s="47"/>
      <c r="AK91" s="47"/>
      <c r="AL91" s="47"/>
      <c r="AM91" s="47"/>
      <c r="AN91" s="47"/>
      <c r="AO91" s="47"/>
      <c r="AP91" s="47"/>
      <c r="AQ91" s="47"/>
      <c r="AR91" s="62"/>
    </row>
    <row r="92" spans="2:77">
      <c r="B92" s="139">
        <v>30</v>
      </c>
      <c r="C92" s="16"/>
      <c r="D92" s="32" t="s">
        <v>3817</v>
      </c>
      <c r="E92" s="35"/>
      <c r="F92" s="35"/>
      <c r="G92" s="35"/>
      <c r="H92" s="35"/>
      <c r="I92" s="33"/>
      <c r="J92" s="32" t="s">
        <v>3842</v>
      </c>
      <c r="K92" s="35"/>
      <c r="L92" s="35"/>
      <c r="M92" s="35"/>
      <c r="N92" s="35"/>
      <c r="O92" s="35"/>
      <c r="P92" s="35"/>
      <c r="Q92" s="35"/>
      <c r="R92" s="35"/>
      <c r="S92" s="35"/>
      <c r="T92" s="35"/>
      <c r="U92" s="35"/>
      <c r="V92" s="35"/>
      <c r="W92" s="142">
        <v>79</v>
      </c>
      <c r="X92" s="61"/>
      <c r="Y92" s="47"/>
      <c r="Z92" s="47"/>
      <c r="AA92" s="47"/>
      <c r="AB92" s="47"/>
      <c r="AC92" s="47"/>
      <c r="AD92" s="47"/>
      <c r="AE92" s="6"/>
      <c r="AF92" s="47"/>
      <c r="AG92" s="47"/>
      <c r="AH92" s="47"/>
      <c r="AI92" s="47"/>
      <c r="AJ92" s="47"/>
      <c r="AK92" s="47"/>
      <c r="AL92" s="47"/>
      <c r="AM92" s="47"/>
      <c r="AN92" s="47"/>
      <c r="AO92" s="47"/>
      <c r="AP92" s="47"/>
      <c r="AQ92" s="47"/>
      <c r="AR92" s="62"/>
    </row>
    <row r="93" spans="2:77">
      <c r="B93" s="139">
        <v>31</v>
      </c>
      <c r="C93" s="16"/>
      <c r="D93" s="32" t="s">
        <v>3925</v>
      </c>
      <c r="E93" s="35"/>
      <c r="F93" s="35"/>
      <c r="G93" s="35"/>
      <c r="H93" s="35"/>
      <c r="I93" s="93"/>
      <c r="J93" s="92" t="s">
        <v>3926</v>
      </c>
      <c r="K93" s="35"/>
      <c r="L93" s="35"/>
      <c r="M93" s="35"/>
      <c r="N93" s="35"/>
      <c r="O93" s="35"/>
      <c r="P93" s="35"/>
      <c r="Q93" s="35"/>
      <c r="R93" s="35"/>
      <c r="S93" s="35"/>
      <c r="T93" s="35"/>
      <c r="U93" s="35"/>
      <c r="V93" s="35"/>
      <c r="W93" s="142">
        <v>80</v>
      </c>
      <c r="X93" s="61"/>
      <c r="Y93" s="47"/>
      <c r="Z93" s="47"/>
      <c r="AA93" s="47"/>
      <c r="AB93" s="47"/>
      <c r="AC93" s="47"/>
      <c r="AD93" s="47"/>
      <c r="AE93" s="6"/>
      <c r="AF93" s="47"/>
      <c r="AG93" s="47"/>
      <c r="AH93" s="47"/>
      <c r="AI93" s="47"/>
      <c r="AJ93" s="47"/>
      <c r="AK93" s="47"/>
      <c r="AL93" s="47"/>
      <c r="AM93" s="47"/>
      <c r="AN93" s="47"/>
      <c r="AO93" s="47"/>
      <c r="AP93" s="47"/>
      <c r="AQ93" s="47"/>
      <c r="AR93" s="62"/>
    </row>
    <row r="94" spans="2:77">
      <c r="B94" s="139">
        <v>32</v>
      </c>
      <c r="C94" s="95" t="s">
        <v>3890</v>
      </c>
      <c r="D94" s="100"/>
      <c r="E94" s="100"/>
      <c r="F94" s="100"/>
      <c r="G94" s="100"/>
      <c r="H94" s="100"/>
      <c r="I94" s="100"/>
      <c r="J94" s="107"/>
      <c r="K94" s="100"/>
      <c r="L94" s="100"/>
      <c r="M94" s="100"/>
      <c r="N94" s="100"/>
      <c r="O94" s="100"/>
      <c r="P94" s="100"/>
      <c r="Q94" s="100"/>
      <c r="R94" s="100"/>
      <c r="S94" s="100"/>
      <c r="T94" s="100"/>
      <c r="U94" s="100"/>
      <c r="V94" s="100"/>
      <c r="W94" s="142">
        <v>81</v>
      </c>
      <c r="X94" s="61"/>
      <c r="Y94" s="47"/>
      <c r="Z94" s="47"/>
      <c r="AA94" s="47"/>
      <c r="AB94" s="47"/>
      <c r="AC94" s="47"/>
      <c r="AD94" s="47"/>
      <c r="AE94" s="6"/>
      <c r="AF94" s="47"/>
      <c r="AG94" s="47"/>
      <c r="AH94" s="47"/>
      <c r="AI94" s="47"/>
      <c r="AJ94" s="47"/>
      <c r="AK94" s="47"/>
      <c r="AL94" s="47"/>
      <c r="AM94" s="47"/>
      <c r="AN94" s="47"/>
      <c r="AO94" s="47"/>
      <c r="AP94" s="47"/>
      <c r="AQ94" s="47"/>
      <c r="AR94" s="62"/>
    </row>
    <row r="95" spans="2:77">
      <c r="B95" s="141">
        <v>33</v>
      </c>
      <c r="C95" s="96"/>
      <c r="D95" s="95" t="s">
        <v>4760</v>
      </c>
      <c r="E95" s="106"/>
      <c r="F95" s="106"/>
      <c r="G95" s="106"/>
      <c r="H95" s="106"/>
      <c r="I95" s="106"/>
      <c r="J95" s="112"/>
      <c r="K95" s="106"/>
      <c r="L95" s="106"/>
      <c r="M95" s="106"/>
      <c r="N95" s="106"/>
      <c r="O95" s="106"/>
      <c r="P95" s="106"/>
      <c r="Q95" s="106"/>
      <c r="R95" s="106"/>
      <c r="S95" s="106"/>
      <c r="T95" s="106"/>
      <c r="U95" s="106"/>
      <c r="V95" s="106"/>
      <c r="W95" s="142">
        <v>82</v>
      </c>
      <c r="X95" s="61"/>
      <c r="Y95" s="47"/>
      <c r="Z95" s="47"/>
      <c r="AA95" s="47"/>
      <c r="AB95" s="47"/>
      <c r="AC95" s="47"/>
      <c r="AD95" s="47"/>
      <c r="AE95" s="6"/>
      <c r="AF95" s="47"/>
      <c r="AG95" s="47"/>
      <c r="AH95" s="47"/>
      <c r="AI95" s="47"/>
      <c r="AJ95" s="47"/>
      <c r="AK95" s="47"/>
      <c r="AL95" s="47"/>
      <c r="AM95" s="47"/>
      <c r="AN95" s="47"/>
      <c r="AO95" s="47"/>
      <c r="AP95" s="47"/>
      <c r="AQ95" s="47"/>
      <c r="AR95" s="62"/>
    </row>
    <row r="96" spans="2:77">
      <c r="B96" s="141">
        <v>34</v>
      </c>
      <c r="C96" s="96"/>
      <c r="D96" s="99"/>
      <c r="E96" s="61" t="s">
        <v>3808</v>
      </c>
      <c r="F96" s="61"/>
      <c r="G96" s="61"/>
      <c r="H96" s="61"/>
      <c r="I96" s="61"/>
      <c r="J96" s="6" t="s">
        <v>3854</v>
      </c>
      <c r="K96" s="61"/>
      <c r="L96" s="61"/>
      <c r="M96" s="61"/>
      <c r="N96" s="61"/>
      <c r="O96" s="61"/>
      <c r="P96" s="61"/>
      <c r="Q96" s="61"/>
      <c r="R96" s="61"/>
      <c r="S96" s="61"/>
      <c r="T96" s="61"/>
      <c r="U96" s="61"/>
      <c r="V96" s="61"/>
      <c r="W96" s="142">
        <v>83</v>
      </c>
      <c r="X96" s="61"/>
      <c r="Y96" s="47"/>
      <c r="Z96" s="47"/>
      <c r="AA96" s="47"/>
      <c r="AB96" s="47"/>
      <c r="AC96" s="47"/>
      <c r="AD96" s="47"/>
      <c r="AE96" s="6"/>
      <c r="AF96" s="47"/>
      <c r="AG96" s="47"/>
      <c r="AH96" s="47"/>
      <c r="AI96" s="47"/>
      <c r="AJ96" s="47"/>
      <c r="AK96" s="47"/>
      <c r="AL96" s="47"/>
      <c r="AM96" s="47"/>
      <c r="AN96" s="47"/>
      <c r="AO96" s="47"/>
      <c r="AP96" s="47"/>
      <c r="AQ96" s="47"/>
      <c r="AR96" s="62"/>
    </row>
    <row r="97" spans="2:44">
      <c r="B97" s="141">
        <v>35</v>
      </c>
      <c r="C97" s="102"/>
      <c r="D97" s="63" t="s">
        <v>4761</v>
      </c>
      <c r="E97" s="105"/>
      <c r="F97" s="105"/>
      <c r="G97" s="105"/>
      <c r="H97" s="105"/>
      <c r="I97" s="105"/>
      <c r="J97" s="113"/>
      <c r="K97" s="105"/>
      <c r="L97" s="105"/>
      <c r="M97" s="105"/>
      <c r="N97" s="105"/>
      <c r="O97" s="105"/>
      <c r="P97" s="105"/>
      <c r="Q97" s="105"/>
      <c r="R97" s="105"/>
      <c r="S97" s="105"/>
      <c r="T97" s="105"/>
      <c r="U97" s="105"/>
      <c r="V97" s="105"/>
      <c r="W97" s="142">
        <v>84</v>
      </c>
      <c r="X97" s="61"/>
      <c r="Y97" s="47"/>
      <c r="Z97" s="47"/>
      <c r="AA97" s="47"/>
      <c r="AB97" s="47"/>
      <c r="AC97" s="47"/>
      <c r="AD97" s="47"/>
      <c r="AE97" s="6"/>
      <c r="AF97" s="47"/>
      <c r="AG97" s="47"/>
      <c r="AH97" s="47"/>
      <c r="AI97" s="47"/>
      <c r="AJ97" s="47"/>
      <c r="AK97" s="47"/>
      <c r="AL97" s="47"/>
      <c r="AM97" s="47"/>
      <c r="AN97" s="47"/>
      <c r="AO97" s="47"/>
      <c r="AP97" s="47"/>
      <c r="AQ97" s="47"/>
      <c r="AR97" s="62"/>
    </row>
    <row r="98" spans="2:44">
      <c r="B98" s="141">
        <v>36</v>
      </c>
      <c r="C98" s="102"/>
      <c r="D98" s="57"/>
      <c r="E98" s="114" t="s">
        <v>3848</v>
      </c>
      <c r="F98" s="115"/>
      <c r="G98" s="115"/>
      <c r="H98" s="115"/>
      <c r="I98" s="115"/>
      <c r="J98" s="114" t="s">
        <v>3852</v>
      </c>
      <c r="K98" s="115"/>
      <c r="L98" s="115"/>
      <c r="M98" s="115"/>
      <c r="N98" s="115"/>
      <c r="O98" s="115"/>
      <c r="P98" s="115"/>
      <c r="Q98" s="115"/>
      <c r="R98" s="115"/>
      <c r="S98" s="115"/>
      <c r="T98" s="115"/>
      <c r="U98" s="115"/>
      <c r="V98" s="115"/>
      <c r="W98" s="142">
        <v>85</v>
      </c>
      <c r="X98" s="61"/>
      <c r="Y98" s="47"/>
      <c r="Z98" s="47"/>
      <c r="AA98" s="47"/>
      <c r="AB98" s="47"/>
      <c r="AC98" s="47"/>
      <c r="AD98" s="47"/>
      <c r="AE98" s="6"/>
      <c r="AF98" s="47"/>
      <c r="AG98" s="47"/>
      <c r="AH98" s="47"/>
      <c r="AI98" s="47"/>
      <c r="AJ98" s="47"/>
      <c r="AK98" s="47"/>
      <c r="AL98" s="47"/>
      <c r="AM98" s="47"/>
      <c r="AN98" s="47"/>
      <c r="AO98" s="47"/>
      <c r="AP98" s="47"/>
      <c r="AQ98" s="47"/>
      <c r="AR98" s="62"/>
    </row>
    <row r="99" spans="2:44">
      <c r="B99" s="141">
        <v>37</v>
      </c>
      <c r="C99" s="97"/>
      <c r="D99" s="108"/>
      <c r="E99" s="116" t="s">
        <v>3849</v>
      </c>
      <c r="F99" s="117"/>
      <c r="G99" s="117"/>
      <c r="H99" s="117"/>
      <c r="I99" s="117"/>
      <c r="J99" s="116" t="s">
        <v>3853</v>
      </c>
      <c r="K99" s="117"/>
      <c r="L99" s="117"/>
      <c r="M99" s="117"/>
      <c r="N99" s="117"/>
      <c r="O99" s="117"/>
      <c r="P99" s="117"/>
      <c r="Q99" s="117"/>
      <c r="R99" s="117"/>
      <c r="S99" s="117"/>
      <c r="T99" s="117"/>
      <c r="U99" s="117"/>
      <c r="V99" s="117"/>
      <c r="W99" s="142">
        <v>86</v>
      </c>
      <c r="X99" s="61"/>
      <c r="Y99" s="47"/>
      <c r="Z99" s="47"/>
      <c r="AA99" s="47"/>
      <c r="AB99" s="47"/>
      <c r="AC99" s="47"/>
      <c r="AD99" s="47"/>
      <c r="AE99" s="6"/>
      <c r="AF99" s="47"/>
      <c r="AG99" s="47"/>
      <c r="AH99" s="47"/>
      <c r="AI99" s="47"/>
      <c r="AJ99" s="47"/>
      <c r="AK99" s="47"/>
      <c r="AL99" s="47"/>
      <c r="AM99" s="47"/>
      <c r="AN99" s="47"/>
      <c r="AO99" s="47"/>
      <c r="AP99" s="47"/>
      <c r="AQ99" s="47"/>
      <c r="AR99" s="62"/>
    </row>
    <row r="100" spans="2:44">
      <c r="B100" s="141">
        <v>38</v>
      </c>
      <c r="C100" s="98"/>
      <c r="D100" s="109" t="s">
        <v>4762</v>
      </c>
      <c r="J100" s="57"/>
      <c r="W100" s="142">
        <v>87</v>
      </c>
      <c r="X100" s="61"/>
      <c r="Y100" s="47"/>
      <c r="Z100" s="47"/>
      <c r="AA100" s="47"/>
      <c r="AB100" s="47"/>
      <c r="AC100" s="47"/>
      <c r="AD100" s="47"/>
      <c r="AE100" s="6"/>
      <c r="AF100" s="47"/>
      <c r="AG100" s="47"/>
      <c r="AH100" s="47"/>
      <c r="AI100" s="47"/>
      <c r="AJ100" s="47"/>
      <c r="AK100" s="47"/>
      <c r="AL100" s="47"/>
      <c r="AM100" s="47"/>
      <c r="AN100" s="47"/>
      <c r="AO100" s="47"/>
      <c r="AP100" s="47"/>
      <c r="AQ100" s="47"/>
      <c r="AR100" s="62"/>
    </row>
    <row r="101" spans="2:44">
      <c r="B101" s="141">
        <v>39</v>
      </c>
      <c r="C101" s="98"/>
      <c r="D101" s="57"/>
      <c r="E101" s="114" t="s">
        <v>4532</v>
      </c>
      <c r="F101" s="115"/>
      <c r="G101" s="115"/>
      <c r="H101" s="115"/>
      <c r="I101" s="115"/>
      <c r="J101" s="114" t="s">
        <v>4771</v>
      </c>
      <c r="K101" s="115"/>
      <c r="L101" s="115"/>
      <c r="M101" s="115"/>
      <c r="N101" s="115"/>
      <c r="O101" s="115"/>
      <c r="P101" s="115"/>
      <c r="Q101" s="115"/>
      <c r="R101" s="115"/>
      <c r="S101" s="115"/>
      <c r="T101" s="115"/>
      <c r="U101" s="115"/>
      <c r="V101" s="125"/>
      <c r="W101" s="142">
        <v>88</v>
      </c>
      <c r="X101" s="61"/>
      <c r="Y101" s="47"/>
      <c r="Z101" s="47"/>
      <c r="AA101" s="47"/>
      <c r="AB101" s="47"/>
      <c r="AC101" s="47"/>
      <c r="AD101" s="47"/>
      <c r="AE101" s="6"/>
      <c r="AF101" s="47"/>
      <c r="AG101" s="47"/>
      <c r="AH101" s="47"/>
      <c r="AI101" s="47"/>
      <c r="AJ101" s="47"/>
      <c r="AK101" s="47"/>
      <c r="AL101" s="47"/>
      <c r="AM101" s="47"/>
      <c r="AN101" s="47"/>
      <c r="AO101" s="47"/>
      <c r="AP101" s="47"/>
      <c r="AQ101" s="47"/>
      <c r="AR101" s="62"/>
    </row>
    <row r="102" spans="2:44">
      <c r="B102" s="141">
        <v>40</v>
      </c>
      <c r="C102" s="98"/>
      <c r="D102" s="57"/>
      <c r="E102" s="119" t="s">
        <v>4763</v>
      </c>
      <c r="F102" s="120"/>
      <c r="G102" s="120"/>
      <c r="H102" s="120"/>
      <c r="I102" s="120"/>
      <c r="J102" s="82" t="s">
        <v>4772</v>
      </c>
      <c r="K102" s="120"/>
      <c r="L102" s="120"/>
      <c r="M102" s="120"/>
      <c r="N102" s="120"/>
      <c r="O102" s="120"/>
      <c r="P102" s="120"/>
      <c r="Q102" s="120"/>
      <c r="R102" s="120"/>
      <c r="S102" s="120"/>
      <c r="T102" s="120"/>
      <c r="U102" s="120"/>
      <c r="V102" s="126"/>
      <c r="W102" s="142">
        <v>89</v>
      </c>
      <c r="X102" s="61"/>
      <c r="Y102" s="47"/>
      <c r="Z102" s="47"/>
      <c r="AA102" s="47"/>
      <c r="AB102" s="47"/>
      <c r="AC102" s="47"/>
      <c r="AD102" s="47"/>
      <c r="AE102" s="6"/>
      <c r="AF102" s="47"/>
      <c r="AG102" s="47"/>
      <c r="AH102" s="47"/>
      <c r="AI102" s="47"/>
      <c r="AJ102" s="47"/>
      <c r="AK102" s="47"/>
      <c r="AL102" s="47"/>
      <c r="AM102" s="47"/>
      <c r="AN102" s="47"/>
      <c r="AO102" s="47"/>
      <c r="AP102" s="47"/>
      <c r="AQ102" s="47"/>
      <c r="AR102" s="62"/>
    </row>
    <row r="103" spans="2:44">
      <c r="B103" s="141">
        <v>41</v>
      </c>
      <c r="C103" s="98"/>
      <c r="D103" s="57"/>
      <c r="E103" s="119" t="s">
        <v>4764</v>
      </c>
      <c r="F103" s="120"/>
      <c r="G103" s="120"/>
      <c r="H103" s="120"/>
      <c r="I103" s="120"/>
      <c r="J103" s="82" t="s">
        <v>4773</v>
      </c>
      <c r="K103" s="120"/>
      <c r="L103" s="120"/>
      <c r="M103" s="120"/>
      <c r="N103" s="120"/>
      <c r="O103" s="120"/>
      <c r="P103" s="120"/>
      <c r="Q103" s="120"/>
      <c r="R103" s="120"/>
      <c r="S103" s="120"/>
      <c r="T103" s="120"/>
      <c r="U103" s="120"/>
      <c r="V103" s="126"/>
      <c r="W103" s="142">
        <v>90</v>
      </c>
      <c r="X103" s="61"/>
      <c r="Y103" s="47"/>
      <c r="Z103" s="47"/>
      <c r="AA103" s="47"/>
      <c r="AB103" s="47"/>
      <c r="AC103" s="47"/>
      <c r="AD103" s="47"/>
      <c r="AE103" s="6"/>
      <c r="AF103" s="47"/>
      <c r="AG103" s="47"/>
      <c r="AH103" s="47"/>
      <c r="AI103" s="47"/>
      <c r="AJ103" s="47"/>
      <c r="AK103" s="47"/>
      <c r="AL103" s="47"/>
      <c r="AM103" s="47"/>
      <c r="AN103" s="47"/>
      <c r="AO103" s="47"/>
      <c r="AP103" s="47"/>
      <c r="AQ103" s="47"/>
      <c r="AR103" s="62"/>
    </row>
    <row r="104" spans="2:44">
      <c r="B104" s="141">
        <v>42</v>
      </c>
      <c r="C104" s="98"/>
      <c r="D104" s="57"/>
      <c r="E104" s="82" t="s">
        <v>4765</v>
      </c>
      <c r="F104" s="64"/>
      <c r="G104" s="64"/>
      <c r="H104" s="64"/>
      <c r="I104" s="64"/>
      <c r="J104" s="82" t="s">
        <v>4770</v>
      </c>
      <c r="K104" s="64"/>
      <c r="L104" s="64"/>
      <c r="M104" s="64"/>
      <c r="N104" s="64"/>
      <c r="O104" s="64"/>
      <c r="P104" s="64"/>
      <c r="Q104" s="64"/>
      <c r="R104" s="64"/>
      <c r="S104" s="64"/>
      <c r="T104" s="64"/>
      <c r="U104" s="64"/>
      <c r="V104" s="126"/>
      <c r="W104" s="142">
        <v>91</v>
      </c>
      <c r="X104" s="61"/>
      <c r="Y104" s="47"/>
      <c r="Z104" s="47"/>
      <c r="AA104" s="47"/>
      <c r="AB104" s="47"/>
      <c r="AC104" s="47"/>
      <c r="AD104" s="47"/>
      <c r="AE104" s="6"/>
      <c r="AF104" s="47"/>
      <c r="AG104" s="47"/>
      <c r="AH104" s="47"/>
      <c r="AI104" s="47"/>
      <c r="AJ104" s="47"/>
      <c r="AK104" s="47"/>
      <c r="AL104" s="47"/>
      <c r="AM104" s="47"/>
      <c r="AN104" s="47"/>
      <c r="AO104" s="47"/>
      <c r="AP104" s="47"/>
      <c r="AQ104" s="47"/>
      <c r="AR104" s="62"/>
    </row>
    <row r="105" spans="2:44">
      <c r="B105" s="141">
        <v>43</v>
      </c>
      <c r="C105" s="98"/>
      <c r="D105" s="108"/>
      <c r="E105" s="116" t="s">
        <v>4533</v>
      </c>
      <c r="F105" s="117"/>
      <c r="G105" s="117"/>
      <c r="H105" s="117"/>
      <c r="I105" s="117"/>
      <c r="J105" s="116" t="s">
        <v>4536</v>
      </c>
      <c r="K105" s="117"/>
      <c r="L105" s="117"/>
      <c r="M105" s="117"/>
      <c r="N105" s="117"/>
      <c r="O105" s="117"/>
      <c r="P105" s="117"/>
      <c r="Q105" s="117"/>
      <c r="R105" s="117"/>
      <c r="S105" s="117"/>
      <c r="T105" s="117"/>
      <c r="U105" s="117"/>
      <c r="V105" s="127"/>
      <c r="W105" s="142">
        <v>92</v>
      </c>
      <c r="X105" s="61"/>
      <c r="Y105" s="47"/>
      <c r="Z105" s="47"/>
      <c r="AA105" s="47"/>
      <c r="AB105" s="47"/>
      <c r="AC105" s="47"/>
      <c r="AD105" s="47"/>
      <c r="AE105" s="6"/>
      <c r="AF105" s="47"/>
      <c r="AG105" s="47"/>
      <c r="AH105" s="47"/>
      <c r="AI105" s="47"/>
      <c r="AJ105" s="47"/>
      <c r="AK105" s="47"/>
      <c r="AL105" s="47"/>
      <c r="AM105" s="47"/>
      <c r="AN105" s="47"/>
      <c r="AO105" s="47"/>
      <c r="AP105" s="47"/>
      <c r="AQ105" s="47"/>
      <c r="AR105" s="62"/>
    </row>
    <row r="106" spans="2:44">
      <c r="B106" s="141">
        <v>44</v>
      </c>
      <c r="C106" s="98"/>
      <c r="D106" s="110" t="s">
        <v>4766</v>
      </c>
      <c r="E106" s="80"/>
      <c r="F106" s="80"/>
      <c r="G106" s="80"/>
      <c r="H106" s="80"/>
      <c r="I106" s="80"/>
      <c r="J106" s="121"/>
      <c r="K106" s="80"/>
      <c r="L106" s="80"/>
      <c r="M106" s="80"/>
      <c r="N106" s="80"/>
      <c r="O106" s="80"/>
      <c r="P106" s="80"/>
      <c r="Q106" s="80"/>
      <c r="R106" s="80"/>
      <c r="S106" s="80"/>
      <c r="T106" s="80"/>
      <c r="U106" s="80"/>
      <c r="W106" s="142">
        <v>93</v>
      </c>
      <c r="X106" s="61"/>
      <c r="Y106" s="47"/>
      <c r="Z106" s="47"/>
      <c r="AA106" s="47"/>
      <c r="AB106" s="47"/>
      <c r="AC106" s="47"/>
      <c r="AD106" s="47"/>
      <c r="AE106" s="6"/>
      <c r="AF106" s="47"/>
      <c r="AG106" s="47"/>
      <c r="AH106" s="47"/>
      <c r="AI106" s="47"/>
      <c r="AJ106" s="47"/>
      <c r="AK106" s="47"/>
      <c r="AL106" s="47"/>
      <c r="AM106" s="47"/>
      <c r="AN106" s="47"/>
      <c r="AO106" s="47"/>
      <c r="AP106" s="47"/>
      <c r="AQ106" s="47"/>
      <c r="AR106" s="62"/>
    </row>
    <row r="107" spans="2:44">
      <c r="B107" s="141">
        <v>45</v>
      </c>
      <c r="C107" s="98"/>
      <c r="D107" s="57"/>
      <c r="E107" s="114" t="s">
        <v>4534</v>
      </c>
      <c r="F107" s="115"/>
      <c r="G107" s="115"/>
      <c r="H107" s="115"/>
      <c r="I107" s="115"/>
      <c r="J107" s="114" t="s">
        <v>4537</v>
      </c>
      <c r="K107" s="115"/>
      <c r="L107" s="115"/>
      <c r="M107" s="115"/>
      <c r="N107" s="115"/>
      <c r="O107" s="115"/>
      <c r="P107" s="115"/>
      <c r="Q107" s="115"/>
      <c r="R107" s="115"/>
      <c r="S107" s="115"/>
      <c r="T107" s="115"/>
      <c r="U107" s="115"/>
      <c r="V107" s="123"/>
      <c r="W107" s="142">
        <v>94</v>
      </c>
      <c r="X107" s="61"/>
      <c r="Y107" s="47"/>
      <c r="Z107" s="47"/>
      <c r="AA107" s="47"/>
      <c r="AB107" s="47"/>
      <c r="AC107" s="47"/>
      <c r="AD107" s="47"/>
      <c r="AE107" s="6"/>
      <c r="AF107" s="47"/>
      <c r="AG107" s="47"/>
      <c r="AH107" s="47"/>
      <c r="AI107" s="47"/>
      <c r="AJ107" s="47"/>
      <c r="AK107" s="47"/>
      <c r="AL107" s="47"/>
      <c r="AM107" s="47"/>
      <c r="AN107" s="47"/>
      <c r="AO107" s="47"/>
      <c r="AP107" s="47"/>
      <c r="AQ107" s="47"/>
      <c r="AR107" s="62"/>
    </row>
    <row r="108" spans="2:44">
      <c r="B108" s="141">
        <v>46</v>
      </c>
      <c r="C108" s="98"/>
      <c r="D108" s="57"/>
      <c r="E108" s="82" t="s">
        <v>4535</v>
      </c>
      <c r="F108" s="64"/>
      <c r="G108" s="64"/>
      <c r="H108" s="64"/>
      <c r="I108" s="64"/>
      <c r="J108" s="82" t="s">
        <v>4538</v>
      </c>
      <c r="K108" s="64"/>
      <c r="L108" s="64"/>
      <c r="M108" s="64"/>
      <c r="N108" s="64"/>
      <c r="O108" s="64"/>
      <c r="P108" s="64"/>
      <c r="Q108" s="64"/>
      <c r="R108" s="64"/>
      <c r="S108" s="64"/>
      <c r="T108" s="64"/>
      <c r="U108" s="64"/>
      <c r="V108" s="120"/>
      <c r="W108" s="142">
        <v>95</v>
      </c>
      <c r="X108" s="61"/>
      <c r="Y108" s="47"/>
      <c r="Z108" s="47"/>
      <c r="AA108" s="47"/>
      <c r="AB108" s="47"/>
      <c r="AC108" s="47"/>
      <c r="AD108" s="47"/>
      <c r="AE108" s="6"/>
      <c r="AF108" s="47"/>
      <c r="AG108" s="47"/>
      <c r="AH108" s="47"/>
      <c r="AI108" s="47"/>
      <c r="AJ108" s="47"/>
      <c r="AK108" s="47"/>
      <c r="AL108" s="47"/>
      <c r="AM108" s="47"/>
      <c r="AN108" s="47"/>
      <c r="AO108" s="47"/>
      <c r="AP108" s="47"/>
      <c r="AQ108" s="47"/>
      <c r="AR108" s="62"/>
    </row>
    <row r="109" spans="2:44">
      <c r="B109" s="141">
        <v>47</v>
      </c>
      <c r="C109" s="98"/>
      <c r="D109" s="108"/>
      <c r="E109" s="116" t="s">
        <v>3916</v>
      </c>
      <c r="F109" s="117"/>
      <c r="G109" s="117"/>
      <c r="H109" s="117"/>
      <c r="I109" s="117"/>
      <c r="J109" s="116" t="s">
        <v>4840</v>
      </c>
      <c r="K109" s="117"/>
      <c r="L109" s="117"/>
      <c r="M109" s="117"/>
      <c r="N109" s="117"/>
      <c r="O109" s="117"/>
      <c r="P109" s="117"/>
      <c r="Q109" s="117"/>
      <c r="R109" s="117"/>
      <c r="S109" s="117"/>
      <c r="T109" s="117"/>
      <c r="U109" s="117"/>
      <c r="V109" s="122"/>
      <c r="W109" s="142">
        <v>96</v>
      </c>
      <c r="X109" s="61"/>
      <c r="Y109" s="47"/>
      <c r="Z109" s="47"/>
      <c r="AA109" s="47"/>
      <c r="AB109" s="47"/>
      <c r="AC109" s="47"/>
      <c r="AD109" s="47"/>
      <c r="AE109" s="6"/>
      <c r="AF109" s="47"/>
      <c r="AG109" s="47"/>
      <c r="AH109" s="47"/>
      <c r="AI109" s="47"/>
      <c r="AJ109" s="47"/>
      <c r="AK109" s="47"/>
      <c r="AL109" s="47"/>
      <c r="AM109" s="47"/>
      <c r="AN109" s="47"/>
      <c r="AO109" s="47"/>
      <c r="AP109" s="47"/>
      <c r="AQ109" s="47"/>
      <c r="AR109" s="62"/>
    </row>
    <row r="110" spans="2:44">
      <c r="B110" s="141">
        <v>48</v>
      </c>
      <c r="C110" s="98"/>
      <c r="D110" s="110" t="s">
        <v>4767</v>
      </c>
      <c r="E110" s="103"/>
      <c r="F110" s="103"/>
      <c r="G110" s="103"/>
      <c r="H110" s="103"/>
      <c r="I110" s="103"/>
      <c r="J110" s="118"/>
      <c r="K110" s="103"/>
      <c r="L110" s="103"/>
      <c r="M110" s="103"/>
      <c r="N110" s="103"/>
      <c r="O110" s="103"/>
      <c r="P110" s="103"/>
      <c r="Q110" s="103"/>
      <c r="R110" s="103"/>
      <c r="S110" s="103"/>
      <c r="T110" s="103"/>
      <c r="U110" s="103"/>
      <c r="V110" s="104"/>
      <c r="W110" s="142">
        <v>97</v>
      </c>
      <c r="X110" s="61"/>
      <c r="Y110" s="47"/>
      <c r="Z110" s="47"/>
      <c r="AA110" s="47"/>
      <c r="AB110" s="47"/>
      <c r="AC110" s="47"/>
      <c r="AD110" s="47"/>
      <c r="AE110" s="6"/>
      <c r="AF110" s="47"/>
      <c r="AG110" s="47"/>
      <c r="AH110" s="47"/>
      <c r="AI110" s="47"/>
      <c r="AJ110" s="47"/>
      <c r="AK110" s="47"/>
      <c r="AL110" s="47"/>
      <c r="AM110" s="47"/>
      <c r="AN110" s="47"/>
      <c r="AO110" s="47"/>
      <c r="AP110" s="47"/>
      <c r="AQ110" s="47"/>
      <c r="AR110" s="62"/>
    </row>
    <row r="111" spans="2:44">
      <c r="B111" s="141">
        <v>49</v>
      </c>
      <c r="C111" s="99"/>
      <c r="D111" s="72"/>
      <c r="E111" s="101" t="s">
        <v>4768</v>
      </c>
      <c r="F111" s="101"/>
      <c r="G111" s="101"/>
      <c r="H111" s="101"/>
      <c r="I111" s="101"/>
      <c r="J111" s="111" t="s">
        <v>4769</v>
      </c>
      <c r="K111" s="101"/>
      <c r="L111" s="101"/>
      <c r="M111" s="101"/>
      <c r="N111" s="101"/>
      <c r="O111" s="101"/>
      <c r="P111" s="101"/>
      <c r="Q111" s="101"/>
      <c r="R111" s="101"/>
      <c r="S111" s="101"/>
      <c r="T111" s="101"/>
      <c r="U111" s="101"/>
      <c r="V111" s="124"/>
      <c r="W111" s="142">
        <v>98</v>
      </c>
      <c r="X111" s="61"/>
      <c r="Y111" s="47"/>
      <c r="Z111" s="47"/>
      <c r="AA111" s="47"/>
      <c r="AB111" s="47"/>
      <c r="AC111" s="47"/>
      <c r="AD111" s="47"/>
      <c r="AE111" s="6"/>
      <c r="AF111" s="47"/>
      <c r="AG111" s="47"/>
      <c r="AH111" s="47"/>
      <c r="AI111" s="47"/>
      <c r="AJ111" s="47"/>
      <c r="AK111" s="47"/>
      <c r="AL111" s="47"/>
      <c r="AM111" s="47"/>
      <c r="AN111" s="47"/>
      <c r="AO111" s="47"/>
      <c r="AP111" s="47"/>
      <c r="AQ111" s="47"/>
      <c r="AR111" s="62"/>
    </row>
    <row r="112" spans="2:44">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customFormat="1" ht="19.899999999999999" customHeight="1" thickBot="1">
      <c r="A115" s="146" t="s">
        <v>4442</v>
      </c>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row>
    <row r="116" spans="1:44" ht="15.75" thickTop="1">
      <c r="B116" s="3" t="s">
        <v>3872</v>
      </c>
      <c r="D116" s="80"/>
      <c r="E116" s="80"/>
      <c r="F116" s="80"/>
      <c r="G116" s="80"/>
      <c r="H116" s="80"/>
      <c r="I116" s="80"/>
      <c r="J116" s="80"/>
      <c r="K116" s="80"/>
      <c r="L116" s="80"/>
      <c r="M116" s="80"/>
      <c r="N116" s="80"/>
      <c r="O116" s="80"/>
      <c r="P116" s="80"/>
      <c r="Q116" s="80"/>
      <c r="R116" s="80"/>
      <c r="S116" s="80"/>
      <c r="T116" s="80"/>
      <c r="U116" s="80"/>
    </row>
    <row r="136" spans="1:45" ht="16.5">
      <c r="A136" s="145" t="s">
        <v>4444</v>
      </c>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row>
    <row r="137" spans="1:45" customFormat="1" ht="19.899999999999999" customHeight="1" thickBot="1">
      <c r="A137" s="146" t="s">
        <v>4446</v>
      </c>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c r="AQ137" s="146"/>
      <c r="AR137" s="146"/>
    </row>
    <row r="138" spans="1:45" customFormat="1" ht="15" customHeight="1" thickTop="1">
      <c r="A138" s="147" t="s">
        <v>8728</v>
      </c>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row>
    <row r="139" spans="1:45">
      <c r="B139" s="3" t="s">
        <v>4774</v>
      </c>
    </row>
    <row r="141" spans="1:45">
      <c r="B141" t="s">
        <v>4783</v>
      </c>
    </row>
    <row r="142" spans="1:45">
      <c r="C142" s="3" t="s">
        <v>3819</v>
      </c>
    </row>
    <row r="143" spans="1:45">
      <c r="C143" s="3" t="s">
        <v>3860</v>
      </c>
    </row>
    <row r="144" spans="1:45">
      <c r="C144" s="3" t="s">
        <v>3861</v>
      </c>
    </row>
    <row r="146" spans="2:3">
      <c r="B146" t="s">
        <v>6</v>
      </c>
    </row>
    <row r="147" spans="2:3">
      <c r="C147" s="3" t="s">
        <v>3820</v>
      </c>
    </row>
    <row r="148" spans="2:3">
      <c r="C148" s="3" t="s">
        <v>3821</v>
      </c>
    </row>
    <row r="150" spans="2:3">
      <c r="C150" s="12" t="s">
        <v>3871</v>
      </c>
    </row>
    <row r="151" spans="2:3">
      <c r="C151" s="3" t="s">
        <v>3869</v>
      </c>
    </row>
    <row r="152" spans="2:3">
      <c r="C152" s="3" t="s">
        <v>3870</v>
      </c>
    </row>
    <row r="154" spans="2:3">
      <c r="B154" t="s">
        <v>3916</v>
      </c>
    </row>
    <row r="155" spans="2:3">
      <c r="C155" s="3" t="s">
        <v>3822</v>
      </c>
    </row>
    <row r="156" spans="2:3">
      <c r="C156" s="3" t="s">
        <v>3928</v>
      </c>
    </row>
    <row r="158" spans="2:3">
      <c r="B158" t="s">
        <v>4784</v>
      </c>
    </row>
    <row r="159" spans="2:3">
      <c r="C159" s="3" t="s">
        <v>4775</v>
      </c>
    </row>
    <row r="160" spans="2:3">
      <c r="C160" s="3" t="s">
        <v>4776</v>
      </c>
    </row>
    <row r="178" spans="1:44" customFormat="1" ht="15" customHeight="1">
      <c r="A178" s="147" t="s">
        <v>8727</v>
      </c>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row>
    <row r="179" spans="1:44">
      <c r="B179" s="3" t="s">
        <v>3883</v>
      </c>
    </row>
    <row r="180" spans="1:44">
      <c r="B180" s="3" t="s">
        <v>3884</v>
      </c>
    </row>
    <row r="182" spans="1:44">
      <c r="B182" t="s">
        <v>4779</v>
      </c>
    </row>
    <row r="183" spans="1:44">
      <c r="C183" s="3" t="s">
        <v>3885</v>
      </c>
    </row>
    <row r="184" spans="1:44">
      <c r="C184" s="3" t="s">
        <v>3886</v>
      </c>
    </row>
    <row r="186" spans="1:44">
      <c r="B186" t="s">
        <v>4780</v>
      </c>
    </row>
    <row r="187" spans="1:44">
      <c r="C187" s="3" t="s">
        <v>3887</v>
      </c>
    </row>
    <row r="189" spans="1:44">
      <c r="B189" t="s">
        <v>4781</v>
      </c>
    </row>
    <row r="190" spans="1:44">
      <c r="C190" s="37" t="s">
        <v>3888</v>
      </c>
    </row>
    <row r="191" spans="1:44">
      <c r="C191" s="37"/>
    </row>
    <row r="193" spans="1:44" customFormat="1" ht="19.899999999999999" customHeight="1" thickBot="1">
      <c r="A193" s="146" t="s">
        <v>4450</v>
      </c>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row>
    <row r="194" spans="1:44" ht="15.75" thickTop="1">
      <c r="B194" s="3" t="s">
        <v>3823</v>
      </c>
    </row>
    <row r="196" spans="1:44" customFormat="1" ht="15" customHeight="1">
      <c r="A196" s="147" t="s">
        <v>8726</v>
      </c>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row>
    <row r="197" spans="1:44">
      <c r="B197" s="3" t="s">
        <v>3824</v>
      </c>
    </row>
    <row r="198" spans="1:44">
      <c r="B198" s="3" t="s">
        <v>3825</v>
      </c>
    </row>
    <row r="199" spans="1:44">
      <c r="B199" s="3" t="s">
        <v>3826</v>
      </c>
    </row>
    <row r="210" spans="1:44" customFormat="1" ht="15" customHeight="1">
      <c r="A210" s="147" t="s">
        <v>8729</v>
      </c>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row>
    <row r="211" spans="1:44">
      <c r="B211" s="3" t="s">
        <v>3878</v>
      </c>
    </row>
    <row r="212" spans="1:44">
      <c r="B212" s="3" t="s">
        <v>3879</v>
      </c>
    </row>
    <row r="216" spans="1:44" customFormat="1" ht="19.899999999999999" customHeight="1" thickBot="1">
      <c r="A216" s="146" t="s">
        <v>4454</v>
      </c>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row>
    <row r="217" spans="1:44" ht="15.75" thickTop="1">
      <c r="B217" s="3" t="s">
        <v>3827</v>
      </c>
    </row>
    <row r="219" spans="1:44">
      <c r="B219" t="s">
        <v>4785</v>
      </c>
    </row>
    <row r="220" spans="1:44">
      <c r="C220" s="3" t="s">
        <v>3828</v>
      </c>
    </row>
    <row r="221" spans="1:44">
      <c r="E221" s="10" t="s">
        <v>3830</v>
      </c>
      <c r="F221" s="262" t="s">
        <v>3829</v>
      </c>
      <c r="G221" s="262"/>
      <c r="H221" s="262"/>
      <c r="I221" s="262"/>
      <c r="J221" s="262"/>
    </row>
    <row r="223" spans="1:44">
      <c r="B223" t="s">
        <v>4786</v>
      </c>
    </row>
    <row r="224" spans="1:44">
      <c r="C224" s="3" t="s">
        <v>3831</v>
      </c>
    </row>
    <row r="226" spans="1:45">
      <c r="B226" t="s">
        <v>4787</v>
      </c>
    </row>
    <row r="227" spans="1:45">
      <c r="C227" s="3" t="s">
        <v>3892</v>
      </c>
    </row>
    <row r="229" spans="1:45">
      <c r="B229" t="s">
        <v>4787</v>
      </c>
    </row>
    <row r="230" spans="1:45">
      <c r="C230" s="3" t="s">
        <v>3893</v>
      </c>
    </row>
    <row r="232" spans="1:45">
      <c r="B232" t="s">
        <v>4788</v>
      </c>
    </row>
    <row r="233" spans="1:45">
      <c r="C233" s="3" t="s">
        <v>3929</v>
      </c>
    </row>
    <row r="235" spans="1:45" customFormat="1" ht="19.899999999999999" customHeight="1" thickBot="1">
      <c r="A235" s="146" t="s">
        <v>4777</v>
      </c>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row>
    <row r="236" spans="1:45" customFormat="1" ht="15" customHeight="1" thickTop="1">
      <c r="A236" s="147" t="s">
        <v>4816</v>
      </c>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row>
    <row r="237" spans="1:45" customFormat="1">
      <c r="B237" t="s">
        <v>4778</v>
      </c>
    </row>
    <row r="238" spans="1:45" customFormat="1"/>
    <row r="239" spans="1:45" customFormat="1" ht="15" customHeight="1">
      <c r="A239" s="147" t="s">
        <v>4818</v>
      </c>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row>
    <row r="240" spans="1:45">
      <c r="A240" s="9"/>
      <c r="B240" t="s">
        <v>4819</v>
      </c>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row>
    <row r="241" spans="1:45">
      <c r="A241" s="9"/>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row>
    <row r="242" spans="1:45">
      <c r="A242" s="9"/>
      <c r="B242" t="s">
        <v>4790</v>
      </c>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row>
    <row r="243" spans="1:45">
      <c r="A243" s="9"/>
      <c r="C243" t="s">
        <v>4792</v>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row>
    <row r="244" spans="1:45">
      <c r="A244" s="9"/>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row>
    <row r="245" spans="1:45" customFormat="1" ht="15" customHeight="1">
      <c r="A245" s="147" t="s">
        <v>4821</v>
      </c>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7"/>
      <c r="AM245" s="147"/>
      <c r="AN245" s="147"/>
      <c r="AO245" s="147"/>
      <c r="AP245" s="147"/>
      <c r="AQ245" s="147"/>
      <c r="AR245" s="147"/>
    </row>
    <row r="246" spans="1:45">
      <c r="A246" s="9"/>
      <c r="B246" t="s">
        <v>4791</v>
      </c>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row>
    <row r="247" spans="1:45">
      <c r="A247" s="9"/>
      <c r="B247"/>
      <c r="C247" t="s">
        <v>4793</v>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row>
    <row r="248" spans="1:45">
      <c r="A248" s="9"/>
      <c r="C248" s="3" t="s">
        <v>4794</v>
      </c>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row>
    <row r="249" spans="1:45">
      <c r="A249" s="9"/>
      <c r="B249"/>
      <c r="C249"/>
      <c r="D249" t="s">
        <v>4799</v>
      </c>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row>
    <row r="250" spans="1:45">
      <c r="A250" s="9"/>
      <c r="D250" s="3" t="s">
        <v>4795</v>
      </c>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row>
    <row r="251" spans="1:45">
      <c r="A251" s="9"/>
      <c r="D251" s="3" t="s">
        <v>4796</v>
      </c>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row>
    <row r="252" spans="1:45">
      <c r="A252" s="9"/>
      <c r="D252" s="3" t="s">
        <v>4797</v>
      </c>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row>
    <row r="253" spans="1:45">
      <c r="A253" s="9"/>
      <c r="B253"/>
      <c r="C253"/>
      <c r="D253" s="3" t="s">
        <v>4798</v>
      </c>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row>
    <row r="254" spans="1:45">
      <c r="A254" s="9"/>
      <c r="B254"/>
      <c r="C254"/>
      <c r="D254" s="3" t="s">
        <v>4800</v>
      </c>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row>
    <row r="255" spans="1:45">
      <c r="A255" s="9"/>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row>
    <row r="256" spans="1:45">
      <c r="A256" s="9"/>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row>
    <row r="257" spans="1:45">
      <c r="A257" s="9"/>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row>
    <row r="258" spans="1:45">
      <c r="A258" s="9"/>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row>
    <row r="259" spans="1:45">
      <c r="A259" s="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row>
    <row r="260" spans="1:45">
      <c r="A260" s="9"/>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row>
    <row r="261" spans="1:45">
      <c r="A261" s="9"/>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row>
    <row r="262" spans="1:45">
      <c r="A262" s="9"/>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row>
    <row r="263" spans="1:45">
      <c r="A263" s="9"/>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row>
    <row r="264" spans="1:45">
      <c r="A264" s="9"/>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row>
    <row r="265" spans="1:45">
      <c r="A265" s="9"/>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row>
    <row r="266" spans="1:45">
      <c r="A266" s="9"/>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row>
    <row r="267" spans="1:45">
      <c r="A267" s="9"/>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row>
    <row r="268" spans="1:45">
      <c r="A268" s="9"/>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row>
    <row r="269" spans="1:45">
      <c r="A269" s="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row>
    <row r="270" spans="1:45">
      <c r="A270" s="9"/>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row>
    <row r="271" spans="1:45" customFormat="1" ht="19.899999999999999" customHeight="1" thickBot="1">
      <c r="A271" s="146" t="s">
        <v>4802</v>
      </c>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c r="AM271" s="146"/>
      <c r="AN271" s="146"/>
      <c r="AO271" s="146"/>
      <c r="AP271" s="146"/>
      <c r="AQ271" s="146"/>
      <c r="AR271" s="146"/>
    </row>
    <row r="272" spans="1:45" customFormat="1" ht="15.75" thickTop="1">
      <c r="B272" t="s">
        <v>3877</v>
      </c>
    </row>
    <row r="273" spans="1:45" customFormat="1"/>
    <row r="274" spans="1:45" customFormat="1"/>
    <row r="275" spans="1:45" customFormat="1"/>
    <row r="276" spans="1:45" customFormat="1"/>
    <row r="277" spans="1:45" customFormat="1"/>
    <row r="278" spans="1:45" customFormat="1"/>
    <row r="279" spans="1:4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row>
    <row r="281" spans="1:45">
      <c r="U281" s="10"/>
      <c r="V281"/>
      <c r="W281"/>
      <c r="X281"/>
      <c r="Y281"/>
      <c r="Z281"/>
      <c r="AA281"/>
      <c r="AB281"/>
      <c r="AC281"/>
    </row>
    <row r="283" spans="1:45" customFormat="1" ht="19.899999999999999" customHeight="1" thickBot="1">
      <c r="A283" s="146" t="s">
        <v>4456</v>
      </c>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46"/>
      <c r="AL283" s="146"/>
      <c r="AM283" s="146"/>
      <c r="AN283" s="146"/>
      <c r="AO283" s="146"/>
      <c r="AP283" s="146"/>
      <c r="AQ283" s="146"/>
      <c r="AR283" s="146"/>
    </row>
    <row r="284" spans="1:45" ht="15.75" thickTop="1">
      <c r="B284" s="3" t="s">
        <v>3873</v>
      </c>
    </row>
    <row r="285" spans="1:45">
      <c r="B285" s="3" t="s">
        <v>3874</v>
      </c>
    </row>
    <row r="286" spans="1:45">
      <c r="B286" s="3" t="s">
        <v>3875</v>
      </c>
    </row>
    <row r="287" spans="1:45">
      <c r="B287" s="3" t="s">
        <v>4545</v>
      </c>
    </row>
    <row r="288" spans="1:45">
      <c r="C288" s="12" t="s">
        <v>3876</v>
      </c>
    </row>
    <row r="298" spans="1:44" customFormat="1" ht="19.899999999999999" customHeight="1" thickBot="1">
      <c r="A298" s="146" t="s">
        <v>4804</v>
      </c>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46"/>
      <c r="AL298" s="146"/>
      <c r="AM298" s="146"/>
      <c r="AN298" s="146"/>
      <c r="AO298" s="146"/>
      <c r="AP298" s="146"/>
      <c r="AQ298" s="146"/>
      <c r="AR298" s="146"/>
    </row>
    <row r="299" spans="1:44" ht="15.75" thickTop="1">
      <c r="B299" s="3" t="s">
        <v>4805</v>
      </c>
    </row>
    <row r="301" spans="1:44" customFormat="1" ht="19.899999999999999" customHeight="1" thickBot="1">
      <c r="A301" s="146" t="s">
        <v>4807</v>
      </c>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46"/>
      <c r="AL301" s="146"/>
      <c r="AM301" s="146"/>
      <c r="AN301" s="146"/>
      <c r="AO301" s="146"/>
      <c r="AP301" s="146"/>
      <c r="AQ301" s="146"/>
      <c r="AR301" s="146"/>
    </row>
    <row r="302" spans="1:44" customFormat="1" ht="15" customHeight="1" thickTop="1">
      <c r="A302" s="147" t="s">
        <v>4811</v>
      </c>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row>
    <row r="303" spans="1:44">
      <c r="B303" s="3" t="s">
        <v>4808</v>
      </c>
    </row>
    <row r="304" spans="1:44">
      <c r="C304" s="3" t="s">
        <v>4809</v>
      </c>
    </row>
    <row r="307" spans="1:44" customFormat="1" ht="15" customHeight="1">
      <c r="A307" s="147" t="s">
        <v>4813</v>
      </c>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row>
    <row r="308" spans="1:44">
      <c r="B308" s="3" t="s">
        <v>4814</v>
      </c>
    </row>
    <row r="320" spans="1:44" customFormat="1" ht="19.899999999999999" customHeight="1" thickBot="1">
      <c r="A320" s="146" t="s">
        <v>4823</v>
      </c>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row>
    <row r="321" spans="1:44" ht="15.75" thickTop="1"/>
    <row r="323" spans="1:44" customFormat="1" ht="19.899999999999999" customHeight="1" thickBot="1">
      <c r="A323" s="146" t="s">
        <v>4825</v>
      </c>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c r="AR323" s="146"/>
    </row>
    <row r="324" spans="1:44" ht="15.75" thickTop="1">
      <c r="B324" s="3" t="s">
        <v>3845</v>
      </c>
    </row>
    <row r="325" spans="1:44">
      <c r="C325" s="12" t="s">
        <v>3846</v>
      </c>
    </row>
    <row r="339" spans="1:44" customFormat="1" ht="19.899999999999999" customHeight="1" thickBot="1">
      <c r="A339" s="146" t="s">
        <v>4826</v>
      </c>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46"/>
      <c r="AL339" s="146"/>
      <c r="AM339" s="146"/>
      <c r="AN339" s="146"/>
      <c r="AO339" s="146"/>
      <c r="AP339" s="146"/>
      <c r="AQ339" s="146"/>
      <c r="AR339" s="146"/>
    </row>
    <row r="340" spans="1:44" customFormat="1" ht="15.75" thickTop="1">
      <c r="B340" t="s">
        <v>4841</v>
      </c>
    </row>
    <row r="341" spans="1:44" customFormat="1"/>
    <row r="342" spans="1:44" customFormat="1" ht="19.899999999999999" customHeight="1" thickBot="1">
      <c r="A342" s="146" t="s">
        <v>4827</v>
      </c>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46"/>
      <c r="AL342" s="146"/>
      <c r="AM342" s="146"/>
      <c r="AN342" s="146"/>
      <c r="AO342" s="146"/>
      <c r="AP342" s="146"/>
      <c r="AQ342" s="146"/>
      <c r="AR342" s="146"/>
    </row>
    <row r="343" spans="1:44" customFormat="1" ht="15.75" thickTop="1">
      <c r="B343" t="s">
        <v>4842</v>
      </c>
    </row>
    <row r="344" spans="1:44" customFormat="1">
      <c r="B344" t="s">
        <v>4843</v>
      </c>
    </row>
    <row r="345" spans="1:44" customFormat="1">
      <c r="B345" t="s">
        <v>4844</v>
      </c>
    </row>
    <row r="346" spans="1:44" customFormat="1">
      <c r="B346" t="s">
        <v>4845</v>
      </c>
    </row>
    <row r="347" spans="1:44" customFormat="1"/>
    <row r="348" spans="1:44" customFormat="1" ht="19.899999999999999" customHeight="1" thickBot="1">
      <c r="A348" s="146" t="s">
        <v>4828</v>
      </c>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46"/>
      <c r="AL348" s="146"/>
      <c r="AM348" s="146"/>
      <c r="AN348" s="146"/>
      <c r="AO348" s="146"/>
      <c r="AP348" s="146"/>
      <c r="AQ348" s="146"/>
      <c r="AR348" s="146"/>
    </row>
    <row r="349" spans="1:44" customFormat="1" ht="15.75" thickTop="1">
      <c r="B349" t="s">
        <v>4846</v>
      </c>
    </row>
    <row r="350" spans="1:44" customFormat="1">
      <c r="B350" t="s">
        <v>4847</v>
      </c>
    </row>
    <row r="351" spans="1:44" customFormat="1"/>
    <row r="352" spans="1:44" customFormat="1" ht="19.899999999999999" customHeight="1" thickBot="1">
      <c r="A352" s="146" t="s">
        <v>4829</v>
      </c>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46"/>
      <c r="AL352" s="146"/>
      <c r="AM352" s="146"/>
      <c r="AN352" s="146"/>
      <c r="AO352" s="146"/>
      <c r="AP352" s="146"/>
      <c r="AQ352" s="146"/>
      <c r="AR352" s="146"/>
    </row>
    <row r="353" spans="1:45" customFormat="1" ht="15.75" thickTop="1">
      <c r="B353" t="s">
        <v>4848</v>
      </c>
    </row>
    <row r="355" spans="1:45" customFormat="1" ht="19.899999999999999" customHeight="1" thickBot="1">
      <c r="A355" s="146" t="s">
        <v>4830</v>
      </c>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46"/>
      <c r="AL355" s="146"/>
      <c r="AM355" s="146"/>
      <c r="AN355" s="146"/>
      <c r="AO355" s="146"/>
      <c r="AP355" s="146"/>
      <c r="AQ355" s="146"/>
      <c r="AR355" s="146"/>
    </row>
    <row r="356" spans="1:45" ht="15.75" thickTop="1">
      <c r="B356" s="3" t="s">
        <v>4849</v>
      </c>
    </row>
    <row r="358" spans="1:45" customFormat="1" ht="19.899999999999999" customHeight="1" thickBot="1">
      <c r="A358" s="146" t="s">
        <v>4831</v>
      </c>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46"/>
      <c r="AL358" s="146"/>
      <c r="AM358" s="146"/>
      <c r="AN358" s="146"/>
      <c r="AO358" s="146"/>
      <c r="AP358" s="146"/>
      <c r="AQ358" s="146"/>
      <c r="AR358" s="146"/>
    </row>
    <row r="359" spans="1:45" ht="15.75" thickTop="1"/>
    <row r="361" spans="1:45" ht="16.5">
      <c r="A361" s="145" t="s">
        <v>4458</v>
      </c>
      <c r="B361" s="145"/>
      <c r="C361" s="145"/>
      <c r="D361" s="145"/>
      <c r="E361" s="145"/>
      <c r="F361" s="145"/>
      <c r="G361" s="145"/>
      <c r="H361" s="145"/>
      <c r="I361" s="145"/>
      <c r="J361" s="145"/>
      <c r="K361" s="145"/>
      <c r="L361" s="145"/>
      <c r="M361" s="145"/>
      <c r="N361" s="145"/>
      <c r="O361" s="145"/>
      <c r="P361" s="145"/>
      <c r="Q361" s="145"/>
      <c r="R361" s="145"/>
      <c r="S361" s="145"/>
      <c r="T361" s="145"/>
      <c r="U361" s="145"/>
      <c r="V361" s="145"/>
      <c r="W361" s="145"/>
      <c r="X361" s="145"/>
      <c r="Y361" s="145"/>
      <c r="Z361" s="145"/>
      <c r="AA361" s="145"/>
      <c r="AB361" s="145"/>
      <c r="AC361" s="145"/>
      <c r="AD361" s="145"/>
      <c r="AE361" s="145"/>
      <c r="AF361" s="145"/>
      <c r="AG361" s="145"/>
      <c r="AH361" s="145"/>
      <c r="AI361" s="145"/>
      <c r="AJ361" s="145"/>
      <c r="AK361" s="145"/>
      <c r="AL361" s="145"/>
      <c r="AM361" s="145"/>
      <c r="AN361" s="145"/>
      <c r="AO361" s="145"/>
      <c r="AP361" s="145"/>
      <c r="AQ361" s="145"/>
      <c r="AR361" s="145"/>
      <c r="AS361"/>
    </row>
    <row r="362" spans="1:45">
      <c r="B362" s="9" t="s">
        <v>6</v>
      </c>
    </row>
    <row r="363" spans="1:45">
      <c r="C363" s="12" t="s">
        <v>3895</v>
      </c>
    </row>
    <row r="364" spans="1:45">
      <c r="C364" s="3" t="s">
        <v>3869</v>
      </c>
    </row>
    <row r="365" spans="1:45">
      <c r="C365" s="3" t="s">
        <v>3870</v>
      </c>
    </row>
    <row r="367" spans="1:45">
      <c r="B367" s="9" t="s">
        <v>3751</v>
      </c>
    </row>
    <row r="368" spans="1:45">
      <c r="C368" s="12" t="s">
        <v>3894</v>
      </c>
    </row>
    <row r="370" spans="2:3">
      <c r="B370" s="9" t="s">
        <v>4789</v>
      </c>
    </row>
    <row r="371" spans="2:3">
      <c r="C371" s="12" t="s">
        <v>3896</v>
      </c>
    </row>
  </sheetData>
  <mergeCells count="41">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36:AR36"/>
  </mergeCells>
  <phoneticPr fontId="13"/>
  <dataValidations count="1">
    <dataValidation type="list" allowBlank="1" showInputMessage="1" showErrorMessage="1" sqref="BB1" xr:uid="{00000000-0002-0000-0000-000000000000}">
      <formula1>"修正中"</formula1>
    </dataValidation>
  </dataValidations>
  <hyperlinks>
    <hyperlink ref="C52:G52" r:id="rId1" display="RelaxTools Addin" xr:uid="{00000000-0004-0000-0000-000000000000}"/>
    <hyperlink ref="C53:G53" r:id="rId2" display="Excelでお仕事!" xr:uid="{00000000-0004-0000-0000-000001000000}"/>
    <hyperlink ref="C54:G54" r:id="rId3" display="moug モーグ" xr:uid="{00000000-0004-0000-0000-000002000000}"/>
    <hyperlink ref="H52:L52" r:id="rId4" display="Office TANAKA" xr:uid="{00000000-0004-0000-0000-000003000000}"/>
    <hyperlink ref="H53:L53" r:id="rId5" display="エクセルの神髄" xr:uid="{00000000-0004-0000-0000-000004000000}"/>
    <hyperlink ref="B2:T2" location="#A38" display="#A38" xr:uid="{00000000-0004-0000-0000-000005000000}"/>
    <hyperlink ref="B3:T3" location="#A45" display="#A45" xr:uid="{00000000-0004-0000-0000-000006000000}"/>
    <hyperlink ref="B4:T4" location="#A46" display="#A46" xr:uid="{00000000-0004-0000-0000-000007000000}"/>
    <hyperlink ref="B5:T5" location="#A56" display="#A56" xr:uid="{00000000-0004-0000-0000-000008000000}"/>
    <hyperlink ref="B6:T6" location="#A115" display="#A115" xr:uid="{00000000-0004-0000-0000-000009000000}"/>
    <hyperlink ref="B7:T7" location="#A136" display="#A136" xr:uid="{00000000-0004-0000-0000-00000A000000}"/>
    <hyperlink ref="B8:T8" location="#A137" display="#A137" xr:uid="{00000000-0004-0000-0000-00000B000000}"/>
    <hyperlink ref="B9:T9" location="#A138" display="#A138" xr:uid="{00000000-0004-0000-0000-00000C000000}"/>
    <hyperlink ref="B10:T10" location="#A178" display="#A178" xr:uid="{00000000-0004-0000-0000-00000D000000}"/>
    <hyperlink ref="B11:T11" location="#A193" display="#A193" xr:uid="{00000000-0004-0000-0000-00000E000000}"/>
    <hyperlink ref="B12:T12" location="#A196" display="#A196" xr:uid="{00000000-0004-0000-0000-00000F000000}"/>
    <hyperlink ref="B13:T13" location="#A210" display="#A210" xr:uid="{00000000-0004-0000-0000-000010000000}"/>
    <hyperlink ref="B14:T14" location="#A216" display="#A216" xr:uid="{00000000-0004-0000-0000-000011000000}"/>
    <hyperlink ref="B15:T15" location="#A235" display="#A235" xr:uid="{00000000-0004-0000-0000-000012000000}"/>
    <hyperlink ref="B16:T16" location="#A236" display="#A236" xr:uid="{00000000-0004-0000-0000-000013000000}"/>
    <hyperlink ref="B17:T17" location="#A239" display="#A239" xr:uid="{00000000-0004-0000-0000-000014000000}"/>
    <hyperlink ref="B18:T18" location="#A245" display="#A245" xr:uid="{00000000-0004-0000-0000-000015000000}"/>
    <hyperlink ref="B19:T19" location="#A271" display="#A271" xr:uid="{00000000-0004-0000-0000-000016000000}"/>
    <hyperlink ref="B20:T20" location="#A283" display="#A283" xr:uid="{00000000-0004-0000-0000-000017000000}"/>
    <hyperlink ref="B21:T21" location="#A298" display="#A298" xr:uid="{00000000-0004-0000-0000-000018000000}"/>
    <hyperlink ref="B22:T22" location="#A301" display="#A301" xr:uid="{00000000-0004-0000-0000-000019000000}"/>
    <hyperlink ref="B23:T23" location="#A302" display="#A302" xr:uid="{00000000-0004-0000-0000-00001A000000}"/>
    <hyperlink ref="B24:T24" location="#A307" display="#A307" xr:uid="{00000000-0004-0000-0000-00001B000000}"/>
    <hyperlink ref="B25:T25" location="#A320" display="#A320" xr:uid="{00000000-0004-0000-0000-00001C000000}"/>
    <hyperlink ref="B26:T26" location="#A323" display="#A323" xr:uid="{00000000-0004-0000-0000-00001D000000}"/>
    <hyperlink ref="B27:T27" location="#A339" display="#A339" xr:uid="{00000000-0004-0000-0000-00001E000000}"/>
    <hyperlink ref="B28:T28" location="#A342" display="#A342" xr:uid="{00000000-0004-0000-0000-00001F000000}"/>
    <hyperlink ref="B29:T29" location="#A348" display="#A348" xr:uid="{00000000-0004-0000-0000-000020000000}"/>
    <hyperlink ref="B30:T30" location="#A352" display="#A352" xr:uid="{00000000-0004-0000-0000-000021000000}"/>
    <hyperlink ref="B31:T31" location="#A355" display="#A355" xr:uid="{00000000-0004-0000-0000-000022000000}"/>
    <hyperlink ref="B32:T32" location="#A358" display="#A358" xr:uid="{00000000-0004-0000-0000-000023000000}"/>
    <hyperlink ref="X2:AO2" location="#A361" display="#A361" xr:uid="{00000000-0004-0000-0000-000024000000}"/>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autoPageBreaks="0" fitToPage="1"/>
  </sheetPr>
  <dimension ref="A1:O78"/>
  <sheetViews>
    <sheetView showGridLines="0" zoomScaleNormal="100" workbookViewId="0">
      <pane ySplit="2" topLeftCell="A3" activePane="bottomLeft" state="frozen"/>
      <selection pane="bottomLeft" activeCell="O34" sqref="O34"/>
    </sheetView>
  </sheetViews>
  <sheetFormatPr defaultColWidth="9.140625" defaultRowHeight="15" customHeight="1"/>
  <cols>
    <col min="1" max="1" width="22.7109375" style="204" customWidth="1"/>
    <col min="2" max="2" width="4.7109375" style="223" customWidth="1"/>
    <col min="3" max="3" width="6.7109375" style="204" customWidth="1"/>
    <col min="4" max="4" width="9.7109375" style="204" customWidth="1"/>
    <col min="5" max="5" width="4.7109375" style="223" customWidth="1"/>
    <col min="6" max="6" width="6.7109375" style="204" customWidth="1"/>
    <col min="7" max="7" width="21.7109375" style="204" customWidth="1"/>
    <col min="8" max="8" width="26.7109375" style="204" customWidth="1"/>
    <col min="9" max="9" width="16.7109375" style="223" customWidth="1"/>
    <col min="10" max="10" width="6.7109375" style="204" customWidth="1"/>
    <col min="11" max="11" width="22.7109375" style="208" customWidth="1"/>
    <col min="12" max="12" width="6.7109375" style="204" customWidth="1"/>
    <col min="13" max="13" width="21.7109375" style="3" customWidth="1"/>
    <col min="14" max="14" width="19.7109375" style="208" customWidth="1"/>
    <col min="15" max="15" width="11.7109375" style="3" customWidth="1"/>
    <col min="16" max="16384" width="9.140625" style="3"/>
  </cols>
  <sheetData>
    <row r="1" spans="1:15" ht="15" customHeight="1">
      <c r="A1" s="204" t="s">
        <v>24</v>
      </c>
      <c r="B1" s="205"/>
      <c r="D1" s="204" t="s">
        <v>3784</v>
      </c>
      <c r="E1" s="205"/>
      <c r="G1" s="204" t="s">
        <v>2423</v>
      </c>
      <c r="I1" s="205"/>
      <c r="K1" s="206" t="s">
        <v>2456</v>
      </c>
      <c r="M1" s="207" t="s">
        <v>4547</v>
      </c>
    </row>
    <row r="2" spans="1:15" ht="15" customHeight="1">
      <c r="A2" s="198" t="s">
        <v>25</v>
      </c>
      <c r="B2" s="8" t="s">
        <v>26</v>
      </c>
      <c r="D2" s="198" t="s">
        <v>3790</v>
      </c>
      <c r="E2" s="8" t="s">
        <v>26</v>
      </c>
      <c r="G2" s="198" t="s">
        <v>3741</v>
      </c>
      <c r="H2" s="198" t="s">
        <v>3742</v>
      </c>
      <c r="I2" s="8" t="s">
        <v>3788</v>
      </c>
      <c r="K2" s="199" t="s">
        <v>2435</v>
      </c>
      <c r="M2" s="200" t="s">
        <v>4681</v>
      </c>
      <c r="N2" s="8" t="s">
        <v>4546</v>
      </c>
      <c r="O2" s="8" t="s">
        <v>26</v>
      </c>
    </row>
    <row r="3" spans="1:15" ht="15" customHeight="1">
      <c r="A3" s="209" t="s">
        <v>3793</v>
      </c>
      <c r="B3" s="210" t="s">
        <v>3791</v>
      </c>
      <c r="D3" s="209"/>
      <c r="E3" s="211" t="s">
        <v>3798</v>
      </c>
      <c r="G3" s="209" t="s">
        <v>2422</v>
      </c>
      <c r="H3" s="209" t="s">
        <v>27</v>
      </c>
      <c r="I3" s="210" t="s">
        <v>2434</v>
      </c>
      <c r="K3" s="212" t="s">
        <v>2436</v>
      </c>
      <c r="M3" s="213" t="s">
        <v>4684</v>
      </c>
      <c r="N3" s="216">
        <v>0</v>
      </c>
      <c r="O3" s="216">
        <v>0</v>
      </c>
    </row>
    <row r="4" spans="1:15" ht="15" customHeight="1">
      <c r="A4" s="209" t="s">
        <v>3794</v>
      </c>
      <c r="B4" s="210" t="s">
        <v>3792</v>
      </c>
      <c r="D4" s="209"/>
      <c r="E4" s="211" t="s">
        <v>3798</v>
      </c>
      <c r="G4" s="209" t="s">
        <v>8738</v>
      </c>
      <c r="H4" s="201" t="s">
        <v>4541</v>
      </c>
      <c r="I4" s="202" t="s">
        <v>8902</v>
      </c>
      <c r="K4" s="214" t="s">
        <v>2437</v>
      </c>
      <c r="M4" s="213" t="s">
        <v>4685</v>
      </c>
      <c r="N4" s="216">
        <v>1</v>
      </c>
      <c r="O4" s="216">
        <v>1</v>
      </c>
    </row>
    <row r="5" spans="1:15" ht="15" customHeight="1">
      <c r="A5" s="209"/>
      <c r="B5" s="210"/>
      <c r="D5" s="209"/>
      <c r="E5" s="210"/>
      <c r="G5" s="209" t="s">
        <v>2422</v>
      </c>
      <c r="H5" s="209" t="s">
        <v>3759</v>
      </c>
      <c r="I5" s="210" t="s">
        <v>8741</v>
      </c>
      <c r="K5" s="214" t="s">
        <v>2438</v>
      </c>
      <c r="M5" s="213" t="s">
        <v>4686</v>
      </c>
      <c r="N5" s="216">
        <v>2</v>
      </c>
      <c r="O5" s="216">
        <v>2</v>
      </c>
    </row>
    <row r="6" spans="1:15" ht="15" customHeight="1">
      <c r="A6" s="209" t="s">
        <v>3789</v>
      </c>
      <c r="B6" s="210" t="s">
        <v>3796</v>
      </c>
      <c r="D6" s="209"/>
      <c r="E6" s="210" t="s">
        <v>3798</v>
      </c>
      <c r="G6" s="209" t="s">
        <v>2422</v>
      </c>
      <c r="H6" s="209" t="s">
        <v>8737</v>
      </c>
      <c r="I6" s="210" t="s">
        <v>8740</v>
      </c>
      <c r="K6" s="214" t="s">
        <v>2453</v>
      </c>
      <c r="M6" s="213" t="s">
        <v>4687</v>
      </c>
      <c r="N6" s="216">
        <v>3</v>
      </c>
      <c r="O6" s="216">
        <v>3</v>
      </c>
    </row>
    <row r="7" spans="1:15" ht="15" customHeight="1">
      <c r="A7" s="209" t="s">
        <v>3795</v>
      </c>
      <c r="B7" s="210" t="s">
        <v>3785</v>
      </c>
      <c r="D7" s="209"/>
      <c r="E7" s="210"/>
      <c r="G7" s="209" t="s">
        <v>2422</v>
      </c>
      <c r="H7" s="209" t="s">
        <v>8736</v>
      </c>
      <c r="I7" s="210" t="s">
        <v>3927</v>
      </c>
      <c r="K7" s="214" t="s">
        <v>2454</v>
      </c>
      <c r="M7" s="213" t="s">
        <v>4688</v>
      </c>
      <c r="N7" s="216">
        <v>4</v>
      </c>
      <c r="O7" s="216">
        <v>4</v>
      </c>
    </row>
    <row r="8" spans="1:15" ht="15" customHeight="1">
      <c r="A8" s="209" t="s">
        <v>3787</v>
      </c>
      <c r="B8" s="210" t="s">
        <v>3786</v>
      </c>
      <c r="D8" s="209"/>
      <c r="E8" s="210"/>
      <c r="G8" s="209" t="s">
        <v>8738</v>
      </c>
      <c r="H8" s="209" t="s">
        <v>8735</v>
      </c>
      <c r="I8" s="210" t="s">
        <v>8742</v>
      </c>
      <c r="K8" s="214" t="s">
        <v>2455</v>
      </c>
      <c r="M8" s="213" t="s">
        <v>4689</v>
      </c>
      <c r="N8" s="216">
        <v>5</v>
      </c>
      <c r="O8" s="216">
        <v>5</v>
      </c>
    </row>
    <row r="9" spans="1:15" ht="15" customHeight="1">
      <c r="A9" s="209"/>
      <c r="B9" s="210"/>
      <c r="D9" s="209"/>
      <c r="E9" s="210"/>
      <c r="G9" s="209" t="s">
        <v>8738</v>
      </c>
      <c r="H9" s="209" t="s">
        <v>8971</v>
      </c>
      <c r="I9" s="210" t="s">
        <v>3927</v>
      </c>
      <c r="K9" s="214" t="s">
        <v>2439</v>
      </c>
      <c r="M9" s="213" t="s">
        <v>4690</v>
      </c>
      <c r="N9" s="216">
        <v>6</v>
      </c>
      <c r="O9" s="216">
        <v>6</v>
      </c>
    </row>
    <row r="10" spans="1:15" ht="15" customHeight="1">
      <c r="A10" s="209" t="s">
        <v>3799</v>
      </c>
      <c r="B10" s="210" t="s">
        <v>3797</v>
      </c>
      <c r="D10" s="209"/>
      <c r="E10" s="210"/>
      <c r="G10" s="209" t="s">
        <v>8738</v>
      </c>
      <c r="H10" s="209" t="s">
        <v>8972</v>
      </c>
      <c r="I10" s="210" t="s">
        <v>8973</v>
      </c>
      <c r="K10" s="214" t="s">
        <v>660</v>
      </c>
      <c r="M10" s="213" t="s">
        <v>4691</v>
      </c>
      <c r="N10" s="216">
        <v>7</v>
      </c>
      <c r="O10" s="216">
        <v>7</v>
      </c>
    </row>
    <row r="11" spans="1:15" ht="15" customHeight="1">
      <c r="A11" s="209"/>
      <c r="B11" s="210"/>
      <c r="D11" s="209"/>
      <c r="E11" s="210"/>
      <c r="G11" s="209" t="s">
        <v>8738</v>
      </c>
      <c r="H11" s="209" t="s">
        <v>8974</v>
      </c>
      <c r="I11" s="210" t="s">
        <v>3744</v>
      </c>
      <c r="K11" s="214" t="s">
        <v>2441</v>
      </c>
      <c r="M11" s="213" t="s">
        <v>4692</v>
      </c>
      <c r="N11" s="216">
        <v>8</v>
      </c>
      <c r="O11" s="216">
        <v>8</v>
      </c>
    </row>
    <row r="12" spans="1:15" ht="15" customHeight="1">
      <c r="A12" s="209"/>
      <c r="B12" s="211"/>
      <c r="D12" s="209"/>
      <c r="E12" s="210"/>
      <c r="G12" s="209" t="s">
        <v>8738</v>
      </c>
      <c r="H12" s="209" t="s">
        <v>8975</v>
      </c>
      <c r="I12" s="210" t="s">
        <v>3927</v>
      </c>
      <c r="K12" s="214" t="s">
        <v>2440</v>
      </c>
      <c r="M12" s="213" t="s">
        <v>4693</v>
      </c>
      <c r="N12" s="216">
        <v>9</v>
      </c>
      <c r="O12" s="216">
        <v>9</v>
      </c>
    </row>
    <row r="13" spans="1:15" ht="15" customHeight="1">
      <c r="A13" s="209"/>
      <c r="B13" s="210"/>
      <c r="D13" s="209"/>
      <c r="E13" s="210"/>
      <c r="G13" s="209" t="s">
        <v>8738</v>
      </c>
      <c r="H13" s="209" t="s">
        <v>8976</v>
      </c>
      <c r="I13" s="210" t="s">
        <v>8984</v>
      </c>
      <c r="K13" s="214" t="s">
        <v>8548</v>
      </c>
      <c r="M13" s="213" t="s">
        <v>4694</v>
      </c>
      <c r="N13" s="214" t="s">
        <v>662</v>
      </c>
      <c r="O13" s="214" t="s">
        <v>4655</v>
      </c>
    </row>
    <row r="14" spans="1:15" ht="15" customHeight="1">
      <c r="A14" s="209"/>
      <c r="B14" s="210"/>
      <c r="D14" s="209"/>
      <c r="E14" s="210"/>
      <c r="G14" s="209" t="s">
        <v>8738</v>
      </c>
      <c r="H14" s="209" t="s">
        <v>8977</v>
      </c>
      <c r="I14" s="215" t="s">
        <v>8982</v>
      </c>
      <c r="K14" s="214" t="s">
        <v>2442</v>
      </c>
      <c r="M14" s="213" t="s">
        <v>4695</v>
      </c>
      <c r="N14" s="214" t="s">
        <v>663</v>
      </c>
      <c r="O14" s="214" t="s">
        <v>4656</v>
      </c>
    </row>
    <row r="15" spans="1:15" ht="15" customHeight="1">
      <c r="A15" s="209"/>
      <c r="B15" s="210"/>
      <c r="D15" s="209"/>
      <c r="E15" s="210"/>
      <c r="G15" s="209" t="s">
        <v>8738</v>
      </c>
      <c r="H15" s="209" t="s">
        <v>8978</v>
      </c>
      <c r="I15" s="215" t="s">
        <v>8979</v>
      </c>
      <c r="K15" s="214" t="s">
        <v>2444</v>
      </c>
      <c r="M15" s="213" t="s">
        <v>4696</v>
      </c>
      <c r="N15" s="214" t="s">
        <v>4559</v>
      </c>
      <c r="O15" s="214" t="s">
        <v>4657</v>
      </c>
    </row>
    <row r="16" spans="1:15" ht="15" customHeight="1">
      <c r="A16" s="209"/>
      <c r="B16" s="210"/>
      <c r="D16" s="209"/>
      <c r="E16" s="210"/>
      <c r="G16" s="209" t="s">
        <v>8738</v>
      </c>
      <c r="H16" s="209" t="s">
        <v>3812</v>
      </c>
      <c r="I16" s="210" t="s">
        <v>8980</v>
      </c>
      <c r="K16" s="214" t="s">
        <v>2448</v>
      </c>
      <c r="M16" s="213" t="s">
        <v>4697</v>
      </c>
      <c r="N16" s="214" t="s">
        <v>4560</v>
      </c>
      <c r="O16" s="214" t="s">
        <v>4658</v>
      </c>
    </row>
    <row r="17" spans="1:15" ht="15" customHeight="1">
      <c r="A17" s="209"/>
      <c r="B17" s="210"/>
      <c r="D17" s="209"/>
      <c r="E17" s="210"/>
      <c r="G17" s="209" t="s">
        <v>8738</v>
      </c>
      <c r="H17" s="209" t="s">
        <v>3755</v>
      </c>
      <c r="I17" s="210" t="s">
        <v>3743</v>
      </c>
      <c r="K17" s="214" t="s">
        <v>2443</v>
      </c>
      <c r="M17" s="213" t="s">
        <v>4698</v>
      </c>
      <c r="N17" s="214" t="s">
        <v>4561</v>
      </c>
      <c r="O17" s="214" t="s">
        <v>4659</v>
      </c>
    </row>
    <row r="18" spans="1:15" ht="15" customHeight="1">
      <c r="A18" s="209"/>
      <c r="B18" s="210"/>
      <c r="D18" s="209"/>
      <c r="E18" s="210"/>
      <c r="G18" s="209" t="s">
        <v>8738</v>
      </c>
      <c r="H18" s="209" t="s">
        <v>3756</v>
      </c>
      <c r="I18" s="210" t="s">
        <v>3744</v>
      </c>
      <c r="K18" s="214" t="s">
        <v>2446</v>
      </c>
      <c r="M18" s="213" t="s">
        <v>4699</v>
      </c>
      <c r="N18" s="214" t="s">
        <v>4562</v>
      </c>
      <c r="O18" s="214" t="s">
        <v>4660</v>
      </c>
    </row>
    <row r="19" spans="1:15" ht="15" customHeight="1">
      <c r="A19" s="209"/>
      <c r="B19" s="210"/>
      <c r="D19" s="209"/>
      <c r="E19" s="210"/>
      <c r="G19" s="209" t="s">
        <v>8738</v>
      </c>
      <c r="H19" s="209" t="s">
        <v>3757</v>
      </c>
      <c r="I19" s="210" t="s">
        <v>8677</v>
      </c>
      <c r="K19" s="214" t="s">
        <v>2445</v>
      </c>
      <c r="M19" s="213" t="s">
        <v>4700</v>
      </c>
      <c r="N19" s="214" t="s">
        <v>4563</v>
      </c>
      <c r="O19" s="214" t="s">
        <v>4661</v>
      </c>
    </row>
    <row r="20" spans="1:15" ht="15" customHeight="1">
      <c r="A20" s="209"/>
      <c r="B20" s="210"/>
      <c r="D20" s="209"/>
      <c r="E20" s="210"/>
      <c r="G20" s="209" t="s">
        <v>8738</v>
      </c>
      <c r="H20" s="209" t="s">
        <v>3813</v>
      </c>
      <c r="I20" s="215" t="s">
        <v>8983</v>
      </c>
      <c r="K20" s="214" t="s">
        <v>2447</v>
      </c>
      <c r="M20" s="213" t="s">
        <v>4701</v>
      </c>
      <c r="N20" s="214" t="s">
        <v>4564</v>
      </c>
      <c r="O20" s="214" t="s">
        <v>4662</v>
      </c>
    </row>
    <row r="21" spans="1:15" ht="15" customHeight="1">
      <c r="A21" s="209"/>
      <c r="B21" s="210"/>
      <c r="D21" s="209"/>
      <c r="E21" s="210"/>
      <c r="G21" s="209" t="s">
        <v>8738</v>
      </c>
      <c r="H21" s="209" t="s">
        <v>8981</v>
      </c>
      <c r="I21" s="210" t="s">
        <v>8984</v>
      </c>
      <c r="K21" s="214" t="s">
        <v>2449</v>
      </c>
      <c r="M21" s="213" t="s">
        <v>4702</v>
      </c>
      <c r="N21" s="214" t="s">
        <v>4565</v>
      </c>
      <c r="O21" s="214" t="s">
        <v>4663</v>
      </c>
    </row>
    <row r="22" spans="1:15" ht="15" customHeight="1">
      <c r="A22" s="209"/>
      <c r="B22" s="210"/>
      <c r="D22" s="209"/>
      <c r="E22" s="210"/>
      <c r="G22" s="209" t="s">
        <v>2422</v>
      </c>
      <c r="H22" s="209" t="s">
        <v>8901</v>
      </c>
      <c r="I22" s="210" t="s">
        <v>3913</v>
      </c>
      <c r="K22" s="214" t="s">
        <v>2450</v>
      </c>
      <c r="M22" s="213" t="s">
        <v>4703</v>
      </c>
      <c r="N22" s="214" t="s">
        <v>4566</v>
      </c>
      <c r="O22" s="214" t="s">
        <v>4664</v>
      </c>
    </row>
    <row r="23" spans="1:15" ht="15" customHeight="1">
      <c r="A23" s="209"/>
      <c r="B23" s="210"/>
      <c r="D23" s="209"/>
      <c r="E23" s="210"/>
      <c r="G23" s="209" t="s">
        <v>2422</v>
      </c>
      <c r="H23" s="209" t="s">
        <v>3758</v>
      </c>
      <c r="I23" s="210" t="s">
        <v>8677</v>
      </c>
      <c r="K23" s="214" t="s">
        <v>2451</v>
      </c>
      <c r="M23" s="213" t="s">
        <v>4704</v>
      </c>
      <c r="N23" s="214" t="s">
        <v>4567</v>
      </c>
      <c r="O23" s="214" t="s">
        <v>4665</v>
      </c>
    </row>
    <row r="24" spans="1:15" ht="15" customHeight="1">
      <c r="A24" s="209"/>
      <c r="B24" s="210"/>
      <c r="D24" s="209"/>
      <c r="E24" s="210"/>
      <c r="G24" s="209"/>
      <c r="H24" s="209"/>
      <c r="I24" s="210"/>
      <c r="K24" s="214" t="s">
        <v>2452</v>
      </c>
      <c r="M24" s="213" t="s">
        <v>4705</v>
      </c>
      <c r="N24" s="214" t="s">
        <v>4568</v>
      </c>
      <c r="O24" s="214" t="s">
        <v>4666</v>
      </c>
    </row>
    <row r="25" spans="1:15" ht="15" customHeight="1">
      <c r="A25" s="209"/>
      <c r="B25" s="210"/>
      <c r="D25" s="209"/>
      <c r="E25" s="210"/>
      <c r="G25" s="209"/>
      <c r="H25" s="209"/>
      <c r="I25" s="210"/>
      <c r="K25" s="217" t="s">
        <v>4901</v>
      </c>
      <c r="M25" s="213" t="s">
        <v>4706</v>
      </c>
      <c r="N25" s="214" t="s">
        <v>4569</v>
      </c>
      <c r="O25" s="214" t="s">
        <v>4667</v>
      </c>
    </row>
    <row r="26" spans="1:15" ht="15" customHeight="1">
      <c r="A26" s="209"/>
      <c r="B26" s="210"/>
      <c r="D26" s="209"/>
      <c r="E26" s="210"/>
      <c r="G26" s="209"/>
      <c r="H26" s="209"/>
      <c r="I26" s="210"/>
      <c r="K26" s="218"/>
      <c r="M26" s="213" t="s">
        <v>4707</v>
      </c>
      <c r="N26" s="214" t="s">
        <v>4570</v>
      </c>
      <c r="O26" s="214" t="s">
        <v>4668</v>
      </c>
    </row>
    <row r="27" spans="1:15" ht="15" customHeight="1">
      <c r="A27" s="209"/>
      <c r="B27" s="210"/>
      <c r="D27" s="209"/>
      <c r="E27" s="210"/>
      <c r="G27" s="209"/>
      <c r="H27" s="209"/>
      <c r="I27" s="210"/>
      <c r="K27" s="218"/>
      <c r="M27" s="213" t="s">
        <v>4708</v>
      </c>
      <c r="N27" s="224" t="s">
        <v>666</v>
      </c>
      <c r="O27" s="224" t="s">
        <v>4669</v>
      </c>
    </row>
    <row r="28" spans="1:15" ht="15" customHeight="1">
      <c r="A28" s="209"/>
      <c r="B28" s="215"/>
      <c r="D28" s="209"/>
      <c r="E28" s="215"/>
      <c r="G28" s="209"/>
      <c r="H28" s="209"/>
      <c r="I28" s="210"/>
      <c r="K28" s="218"/>
      <c r="M28" s="213" t="s">
        <v>4709</v>
      </c>
      <c r="N28" s="214" t="s">
        <v>4571</v>
      </c>
      <c r="O28" s="214" t="s">
        <v>4670</v>
      </c>
    </row>
    <row r="29" spans="1:15" ht="15" customHeight="1">
      <c r="A29" s="209"/>
      <c r="B29" s="215"/>
      <c r="D29" s="209"/>
      <c r="E29" s="215"/>
      <c r="G29" s="209"/>
      <c r="H29" s="209"/>
      <c r="I29" s="210"/>
      <c r="K29" s="218"/>
      <c r="M29" s="213" t="s">
        <v>4710</v>
      </c>
      <c r="N29" s="225" t="s">
        <v>4572</v>
      </c>
      <c r="O29" s="225" t="s">
        <v>4671</v>
      </c>
    </row>
    <row r="30" spans="1:15" ht="15" customHeight="1">
      <c r="A30" s="219"/>
      <c r="B30" s="220"/>
      <c r="D30" s="219"/>
      <c r="E30" s="220"/>
      <c r="G30" s="219"/>
      <c r="H30" s="219"/>
      <c r="I30" s="221"/>
      <c r="K30" s="222"/>
      <c r="M30" s="213" t="s">
        <v>4711</v>
      </c>
      <c r="N30" s="225" t="s">
        <v>4573</v>
      </c>
      <c r="O30" s="225" t="s">
        <v>4672</v>
      </c>
    </row>
    <row r="31" spans="1:15" ht="15" customHeight="1">
      <c r="K31" s="218"/>
      <c r="M31" s="213" t="s">
        <v>4712</v>
      </c>
      <c r="N31" s="225" t="s">
        <v>4574</v>
      </c>
      <c r="O31" s="225" t="s">
        <v>4673</v>
      </c>
    </row>
    <row r="32" spans="1:15" ht="15" customHeight="1">
      <c r="M32" s="213" t="s">
        <v>4713</v>
      </c>
      <c r="N32" s="225" t="s">
        <v>4575</v>
      </c>
      <c r="O32" s="225" t="s">
        <v>4674</v>
      </c>
    </row>
    <row r="33" spans="13:15" ht="15" customHeight="1">
      <c r="M33" s="213" t="s">
        <v>4714</v>
      </c>
      <c r="N33" s="225" t="s">
        <v>4576</v>
      </c>
      <c r="O33" s="225" t="s">
        <v>4675</v>
      </c>
    </row>
    <row r="34" spans="13:15" ht="15" customHeight="1">
      <c r="M34" s="213" t="s">
        <v>4715</v>
      </c>
      <c r="N34" s="225" t="s">
        <v>4577</v>
      </c>
      <c r="O34" s="225" t="s">
        <v>4676</v>
      </c>
    </row>
    <row r="35" spans="13:15" ht="15" customHeight="1">
      <c r="M35" s="213" t="s">
        <v>4716</v>
      </c>
      <c r="N35" s="225" t="s">
        <v>4578</v>
      </c>
      <c r="O35" s="225" t="s">
        <v>4677</v>
      </c>
    </row>
    <row r="36" spans="13:15" ht="15" customHeight="1">
      <c r="M36" s="213" t="s">
        <v>4717</v>
      </c>
      <c r="N36" s="225" t="s">
        <v>4579</v>
      </c>
      <c r="O36" s="225" t="s">
        <v>4678</v>
      </c>
    </row>
    <row r="37" spans="13:15" ht="15" customHeight="1">
      <c r="M37" s="213" t="s">
        <v>4718</v>
      </c>
      <c r="N37" s="225" t="s">
        <v>4580</v>
      </c>
      <c r="O37" s="225" t="s">
        <v>4679</v>
      </c>
    </row>
    <row r="38" spans="13:15" ht="15" customHeight="1">
      <c r="M38" s="213" t="s">
        <v>4719</v>
      </c>
      <c r="N38" s="225" t="s">
        <v>4581</v>
      </c>
      <c r="O38" s="225" t="s">
        <v>4680</v>
      </c>
    </row>
    <row r="39" spans="13:15" ht="15" customHeight="1">
      <c r="M39" s="213" t="s">
        <v>4720</v>
      </c>
      <c r="N39" s="225" t="s">
        <v>4582</v>
      </c>
      <c r="O39" s="225" t="s">
        <v>4620</v>
      </c>
    </row>
    <row r="40" spans="13:15" ht="15" customHeight="1">
      <c r="M40" s="213" t="s">
        <v>4721</v>
      </c>
      <c r="N40" s="225" t="s">
        <v>4583</v>
      </c>
      <c r="O40" s="225" t="s">
        <v>4621</v>
      </c>
    </row>
    <row r="41" spans="13:15" ht="15" customHeight="1">
      <c r="M41" s="213" t="s">
        <v>4722</v>
      </c>
      <c r="N41" s="225" t="s">
        <v>4584</v>
      </c>
      <c r="O41" s="225" t="s">
        <v>4622</v>
      </c>
    </row>
    <row r="42" spans="13:15" ht="15" customHeight="1">
      <c r="M42" s="213" t="s">
        <v>4723</v>
      </c>
      <c r="N42" s="225" t="s">
        <v>4585</v>
      </c>
      <c r="O42" s="225" t="s">
        <v>4623</v>
      </c>
    </row>
    <row r="43" spans="13:15" ht="15" customHeight="1">
      <c r="M43" s="213" t="s">
        <v>4724</v>
      </c>
      <c r="N43" s="225" t="s">
        <v>4586</v>
      </c>
      <c r="O43" s="225" t="s">
        <v>4624</v>
      </c>
    </row>
    <row r="44" spans="13:15" ht="15" customHeight="1">
      <c r="M44" s="213" t="s">
        <v>4725</v>
      </c>
      <c r="N44" s="225" t="s">
        <v>4587</v>
      </c>
      <c r="O44" s="225" t="s">
        <v>4625</v>
      </c>
    </row>
    <row r="45" spans="13:15" ht="15" customHeight="1">
      <c r="M45" s="213" t="s">
        <v>4726</v>
      </c>
      <c r="N45" s="225" t="s">
        <v>4588</v>
      </c>
      <c r="O45" s="225" t="s">
        <v>4626</v>
      </c>
    </row>
    <row r="46" spans="13:15" ht="15" customHeight="1">
      <c r="M46" s="213" t="s">
        <v>4727</v>
      </c>
      <c r="N46" s="225" t="s">
        <v>4627</v>
      </c>
      <c r="O46" s="85" t="s">
        <v>4628</v>
      </c>
    </row>
    <row r="47" spans="13:15" ht="15" customHeight="1">
      <c r="M47" s="213" t="s">
        <v>4728</v>
      </c>
      <c r="N47" s="225" t="s">
        <v>4428</v>
      </c>
      <c r="O47" s="85" t="s">
        <v>4629</v>
      </c>
    </row>
    <row r="48" spans="13:15" ht="15" customHeight="1">
      <c r="M48" s="213" t="s">
        <v>4729</v>
      </c>
      <c r="N48" s="225" t="s">
        <v>4589</v>
      </c>
      <c r="O48" s="226" t="s">
        <v>4630</v>
      </c>
    </row>
    <row r="49" spans="13:15" ht="15" customHeight="1">
      <c r="M49" s="213" t="s">
        <v>4730</v>
      </c>
      <c r="N49" s="225" t="s">
        <v>4590</v>
      </c>
      <c r="O49" s="226" t="s">
        <v>4631</v>
      </c>
    </row>
    <row r="50" spans="13:15" ht="15" customHeight="1">
      <c r="M50" s="213" t="s">
        <v>4731</v>
      </c>
      <c r="N50" s="225" t="s">
        <v>4591</v>
      </c>
      <c r="O50" s="226" t="s">
        <v>4632</v>
      </c>
    </row>
    <row r="51" spans="13:15" ht="15" customHeight="1">
      <c r="M51" s="213" t="s">
        <v>4732</v>
      </c>
      <c r="N51" s="225" t="s">
        <v>4592</v>
      </c>
      <c r="O51" s="226" t="s">
        <v>4633</v>
      </c>
    </row>
    <row r="52" spans="13:15" ht="15" customHeight="1">
      <c r="M52" s="213" t="s">
        <v>4733</v>
      </c>
      <c r="N52" s="225" t="s">
        <v>4593</v>
      </c>
      <c r="O52" s="226" t="s">
        <v>4634</v>
      </c>
    </row>
    <row r="53" spans="13:15" ht="15" customHeight="1">
      <c r="M53" s="213" t="s">
        <v>4734</v>
      </c>
      <c r="N53" s="225" t="s">
        <v>4594</v>
      </c>
      <c r="O53" s="226" t="s">
        <v>4635</v>
      </c>
    </row>
    <row r="54" spans="13:15" ht="15" customHeight="1">
      <c r="M54" s="213" t="s">
        <v>4735</v>
      </c>
      <c r="N54" s="225" t="s">
        <v>4595</v>
      </c>
      <c r="O54" s="226" t="s">
        <v>4636</v>
      </c>
    </row>
    <row r="55" spans="13:15" ht="15" customHeight="1">
      <c r="M55" s="213" t="s">
        <v>4736</v>
      </c>
      <c r="N55" s="225" t="s">
        <v>4596</v>
      </c>
      <c r="O55" s="226" t="s">
        <v>4637</v>
      </c>
    </row>
    <row r="56" spans="13:15" ht="15" customHeight="1">
      <c r="M56" s="213" t="s">
        <v>4737</v>
      </c>
      <c r="N56" s="225" t="s">
        <v>4597</v>
      </c>
      <c r="O56" s="226" t="s">
        <v>4638</v>
      </c>
    </row>
    <row r="57" spans="13:15" ht="15" customHeight="1">
      <c r="M57" s="213" t="s">
        <v>4738</v>
      </c>
      <c r="N57" s="225" t="s">
        <v>4598</v>
      </c>
      <c r="O57" s="226" t="s">
        <v>4639</v>
      </c>
    </row>
    <row r="58" spans="13:15" ht="15" customHeight="1">
      <c r="M58" s="213" t="s">
        <v>4739</v>
      </c>
      <c r="N58" s="225" t="s">
        <v>4599</v>
      </c>
      <c r="O58" s="226" t="s">
        <v>4640</v>
      </c>
    </row>
    <row r="59" spans="13:15" ht="15" customHeight="1">
      <c r="M59" s="213" t="s">
        <v>4740</v>
      </c>
      <c r="N59" s="225" t="s">
        <v>4600</v>
      </c>
      <c r="O59" s="226" t="s">
        <v>4641</v>
      </c>
    </row>
    <row r="60" spans="13:15" ht="15" customHeight="1">
      <c r="M60" s="213" t="s">
        <v>4741</v>
      </c>
      <c r="N60" s="225" t="s">
        <v>4642</v>
      </c>
      <c r="O60" s="226" t="s">
        <v>4643</v>
      </c>
    </row>
    <row r="61" spans="13:15" ht="15" customHeight="1">
      <c r="M61" s="213" t="s">
        <v>4742</v>
      </c>
      <c r="N61" s="225" t="s">
        <v>4644</v>
      </c>
      <c r="O61" s="226" t="s">
        <v>4645</v>
      </c>
    </row>
    <row r="62" spans="13:15" ht="15" customHeight="1">
      <c r="M62" s="213" t="s">
        <v>4743</v>
      </c>
      <c r="N62" s="228" t="s">
        <v>4646</v>
      </c>
      <c r="O62" s="229" t="s">
        <v>4647</v>
      </c>
    </row>
    <row r="63" spans="13:15" ht="15" customHeight="1">
      <c r="M63" s="213" t="s">
        <v>4744</v>
      </c>
      <c r="N63" s="214" t="s">
        <v>4548</v>
      </c>
      <c r="O63" s="214" t="s">
        <v>4601</v>
      </c>
    </row>
    <row r="64" spans="13:15" ht="15" customHeight="1">
      <c r="M64" s="213" t="s">
        <v>4745</v>
      </c>
      <c r="N64" s="214" t="s">
        <v>4549</v>
      </c>
      <c r="O64" s="214" t="s">
        <v>4602</v>
      </c>
    </row>
    <row r="65" spans="13:15" ht="15" customHeight="1">
      <c r="M65" s="213" t="s">
        <v>4746</v>
      </c>
      <c r="N65" s="214" t="s">
        <v>4550</v>
      </c>
      <c r="O65" s="214" t="s">
        <v>4603</v>
      </c>
    </row>
    <row r="66" spans="13:15" ht="15" customHeight="1">
      <c r="M66" s="213" t="s">
        <v>4747</v>
      </c>
      <c r="N66" s="214" t="s">
        <v>4551</v>
      </c>
      <c r="O66" s="214" t="s">
        <v>4604</v>
      </c>
    </row>
    <row r="67" spans="13:15" ht="15" customHeight="1">
      <c r="M67" s="213" t="s">
        <v>4748</v>
      </c>
      <c r="N67" s="214" t="s">
        <v>4552</v>
      </c>
      <c r="O67" s="214" t="s">
        <v>4605</v>
      </c>
    </row>
    <row r="68" spans="13:15" ht="15" customHeight="1">
      <c r="M68" s="213" t="s">
        <v>4749</v>
      </c>
      <c r="N68" s="214" t="s">
        <v>4553</v>
      </c>
      <c r="O68" s="214" t="s">
        <v>4606</v>
      </c>
    </row>
    <row r="69" spans="13:15" ht="15" customHeight="1">
      <c r="M69" s="213" t="s">
        <v>8715</v>
      </c>
      <c r="N69" s="214" t="s">
        <v>4554</v>
      </c>
      <c r="O69" s="214" t="s">
        <v>4607</v>
      </c>
    </row>
    <row r="70" spans="13:15" ht="15" customHeight="1">
      <c r="M70" s="213" t="s">
        <v>8716</v>
      </c>
      <c r="N70" s="214" t="s">
        <v>4555</v>
      </c>
      <c r="O70" s="214" t="s">
        <v>4608</v>
      </c>
    </row>
    <row r="71" spans="13:15" ht="15" customHeight="1">
      <c r="M71" s="213" t="s">
        <v>8717</v>
      </c>
      <c r="N71" s="214" t="s">
        <v>4556</v>
      </c>
      <c r="O71" s="214" t="s">
        <v>4609</v>
      </c>
    </row>
    <row r="72" spans="13:15" ht="15" customHeight="1">
      <c r="M72" s="213" t="s">
        <v>8718</v>
      </c>
      <c r="N72" s="214" t="s">
        <v>4557</v>
      </c>
      <c r="O72" s="214" t="s">
        <v>4610</v>
      </c>
    </row>
    <row r="73" spans="13:15" ht="15" customHeight="1">
      <c r="M73" s="213" t="s">
        <v>4750</v>
      </c>
      <c r="N73" s="214" t="s">
        <v>4558</v>
      </c>
      <c r="O73" s="214" t="s">
        <v>4619</v>
      </c>
    </row>
    <row r="74" spans="13:15" ht="15" customHeight="1">
      <c r="M74" s="213" t="s">
        <v>8719</v>
      </c>
      <c r="N74" s="85" t="s">
        <v>4611</v>
      </c>
      <c r="O74" s="85" t="s">
        <v>4612</v>
      </c>
    </row>
    <row r="75" spans="13:15" ht="15" customHeight="1">
      <c r="M75" s="213" t="s">
        <v>4751</v>
      </c>
      <c r="N75" s="85" t="s">
        <v>4613</v>
      </c>
      <c r="O75" s="85" t="s">
        <v>4614</v>
      </c>
    </row>
    <row r="76" spans="13:15" ht="15" customHeight="1">
      <c r="M76" s="213" t="s">
        <v>8720</v>
      </c>
      <c r="N76" s="85" t="s">
        <v>8682</v>
      </c>
      <c r="O76" s="85" t="s">
        <v>4616</v>
      </c>
    </row>
    <row r="77" spans="13:15" ht="15" customHeight="1">
      <c r="M77" s="213" t="s">
        <v>8721</v>
      </c>
      <c r="N77" s="85" t="s">
        <v>4615</v>
      </c>
      <c r="O77" s="85" t="s">
        <v>4618</v>
      </c>
    </row>
    <row r="78" spans="13:15" ht="15" customHeight="1">
      <c r="M78" s="227" t="s">
        <v>8722</v>
      </c>
      <c r="N78" s="85" t="s">
        <v>4617</v>
      </c>
      <c r="O78" s="85" t="s">
        <v>8683</v>
      </c>
    </row>
  </sheetData>
  <phoneticPr fontId="14"/>
  <dataValidations count="4">
    <dataValidation type="list" allowBlank="1" showInputMessage="1" showErrorMessage="1" sqref="I3" xr:uid="{00000000-0002-0000-0100-000000000000}">
      <formula1>"all,file,form,speak,none,develop"</formula1>
    </dataValidation>
    <dataValidation type="list" allowBlank="1" showInputMessage="1" showErrorMessage="1" sqref="I14" xr:uid="{00000000-0002-0000-0100-000001000000}">
      <formula1>"TRUE,FALSE"</formula1>
    </dataValidation>
    <dataValidation type="list" allowBlank="1" showInputMessage="1" showErrorMessage="1" sqref="I4" xr:uid="{00000000-0002-0000-0100-000002000000}">
      <formula1>"1.Error,2.warning,3.notice,4.info,5.debug"</formula1>
    </dataValidation>
    <dataValidation type="list" allowBlank="1" showInputMessage="1" showErrorMessage="1" sqref="I15" xr:uid="{00000000-0002-0000-0100-000003000000}">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
  <sheetViews>
    <sheetView zoomScaleNormal="100" workbookViewId="0">
      <selection activeCell="I12" sqref="I12"/>
    </sheetView>
  </sheetViews>
  <sheetFormatPr defaultColWidth="9.140625" defaultRowHeight="15"/>
  <cols>
    <col min="1" max="26" width="8.85546875" customWidth="1"/>
  </cols>
  <sheetData/>
  <phoneticPr fontId="1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pageSetUpPr autoPageBreaks="0"/>
  </sheetPr>
  <dimension ref="A1:Q14"/>
  <sheetViews>
    <sheetView showGridLines="0" zoomScaleNormal="100" workbookViewId="0"/>
  </sheetViews>
  <sheetFormatPr defaultColWidth="5.7109375" defaultRowHeight="15"/>
  <cols>
    <col min="6" max="7" width="4" customWidth="1"/>
    <col min="8" max="8" width="4.5703125" customWidth="1"/>
  </cols>
  <sheetData>
    <row r="1" spans="1:17">
      <c r="A1" s="171"/>
      <c r="B1" s="171"/>
      <c r="C1" s="171"/>
    </row>
    <row r="2" spans="1:17">
      <c r="A2" s="171"/>
      <c r="B2" s="171"/>
      <c r="C2" s="171"/>
    </row>
    <row r="3" spans="1:17">
      <c r="A3" s="171"/>
      <c r="B3" s="171"/>
      <c r="C3" s="171"/>
    </row>
    <row r="7" spans="1:17">
      <c r="N7" s="172"/>
      <c r="O7" s="171"/>
      <c r="P7" s="171"/>
      <c r="Q7" s="171"/>
    </row>
    <row r="8" spans="1:17">
      <c r="N8" s="171"/>
      <c r="O8" s="171"/>
      <c r="P8" s="171"/>
      <c r="Q8" s="171"/>
    </row>
    <row r="9" spans="1:17">
      <c r="N9" s="171"/>
      <c r="O9" s="171"/>
      <c r="P9" s="171"/>
      <c r="Q9" s="171"/>
    </row>
    <row r="12" spans="1:17">
      <c r="E12" s="173"/>
      <c r="F12" s="174"/>
      <c r="G12" s="174"/>
      <c r="H12" s="175"/>
    </row>
    <row r="13" spans="1:17">
      <c r="E13" s="176"/>
      <c r="H13" s="159"/>
    </row>
    <row r="14" spans="1:17">
      <c r="E14" s="177"/>
      <c r="F14" s="178"/>
      <c r="G14" s="178"/>
      <c r="H14" s="179"/>
    </row>
  </sheetData>
  <phoneticPr fontId="13"/>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autoPageBreaks="0"/>
  </sheetPr>
  <dimension ref="A1:B24"/>
  <sheetViews>
    <sheetView showGridLines="0" tabSelected="1" zoomScaleNormal="100" workbookViewId="0">
      <selection activeCell="D27" sqref="D27"/>
    </sheetView>
  </sheetViews>
  <sheetFormatPr defaultColWidth="9.140625" defaultRowHeight="15"/>
  <cols>
    <col min="1" max="1" width="54.7109375" bestFit="1" customWidth="1"/>
    <col min="2" max="2" width="34.28515625" bestFit="1" customWidth="1"/>
  </cols>
  <sheetData>
    <row r="1" spans="1:2">
      <c r="A1" t="s">
        <v>8967</v>
      </c>
      <c r="B1" t="s">
        <v>8969</v>
      </c>
    </row>
    <row r="2" spans="1:2">
      <c r="A2" t="s">
        <v>8970</v>
      </c>
      <c r="B2" t="s">
        <v>8968</v>
      </c>
    </row>
    <row r="3" spans="1:2">
      <c r="A3" t="s">
        <v>9037</v>
      </c>
    </row>
    <row r="4" spans="1:2">
      <c r="A4" t="s">
        <v>8966</v>
      </c>
    </row>
    <row r="5" spans="1:2">
      <c r="A5" t="s">
        <v>9038</v>
      </c>
    </row>
    <row r="6" spans="1:2">
      <c r="A6" t="s">
        <v>9039</v>
      </c>
    </row>
    <row r="24" ht="13.5" customHeight="1"/>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3">
    <pageSetUpPr autoPageBreaks="0"/>
  </sheetPr>
  <dimension ref="A1:I56"/>
  <sheetViews>
    <sheetView showGridLines="0" zoomScaleNormal="100" workbookViewId="0">
      <pane ySplit="1" topLeftCell="A2" activePane="bottomLeft" state="frozen"/>
      <selection activeCell="B7" sqref="B7"/>
      <selection pane="bottomLeft"/>
    </sheetView>
  </sheetViews>
  <sheetFormatPr defaultColWidth="9.140625" defaultRowHeight="15" customHeight="1"/>
  <cols>
    <col min="1" max="1" width="5.7109375" style="232" bestFit="1" customWidth="1"/>
    <col min="2" max="2" width="6.85546875" style="232" bestFit="1" customWidth="1"/>
    <col min="3" max="3" width="65.85546875" style="156" bestFit="1" customWidth="1"/>
    <col min="4" max="16384" width="9.140625" style="156"/>
  </cols>
  <sheetData>
    <row r="1" spans="1:9" ht="15" customHeight="1">
      <c r="A1" s="194" t="s">
        <v>0</v>
      </c>
      <c r="B1" s="194" t="s">
        <v>4461</v>
      </c>
      <c r="C1" s="155" t="s">
        <v>1</v>
      </c>
    </row>
    <row r="2" spans="1:9" ht="15" customHeight="1">
      <c r="A2" s="195"/>
      <c r="B2" s="195"/>
      <c r="C2" s="154" t="s">
        <v>2429</v>
      </c>
    </row>
    <row r="3" spans="1:9" ht="15" customHeight="1">
      <c r="A3" s="230">
        <v>1</v>
      </c>
      <c r="B3" s="230"/>
      <c r="C3" s="180" t="s">
        <v>11</v>
      </c>
    </row>
    <row r="4" spans="1:9" ht="15" customHeight="1">
      <c r="A4" s="230">
        <v>2</v>
      </c>
      <c r="B4" s="230"/>
      <c r="C4" s="180" t="s">
        <v>12</v>
      </c>
    </row>
    <row r="5" spans="1:9" ht="15" customHeight="1">
      <c r="A5" s="230">
        <v>3</v>
      </c>
      <c r="B5" s="230"/>
      <c r="C5" s="180" t="s">
        <v>13</v>
      </c>
    </row>
    <row r="6" spans="1:9" ht="15" customHeight="1">
      <c r="A6" s="230">
        <v>4</v>
      </c>
      <c r="B6" s="230"/>
      <c r="C6" s="180" t="s">
        <v>14</v>
      </c>
    </row>
    <row r="7" spans="1:9" ht="15" customHeight="1">
      <c r="A7" s="230">
        <v>5</v>
      </c>
      <c r="B7" s="230"/>
      <c r="C7" s="180"/>
    </row>
    <row r="8" spans="1:9" ht="15" customHeight="1">
      <c r="A8" s="230"/>
      <c r="B8" s="230"/>
      <c r="C8" s="180"/>
      <c r="H8"/>
      <c r="I8"/>
    </row>
    <row r="9" spans="1:9" ht="15" customHeight="1">
      <c r="A9" s="230">
        <v>10</v>
      </c>
      <c r="B9" s="230"/>
      <c r="C9" s="180" t="s">
        <v>2432</v>
      </c>
      <c r="H9"/>
      <c r="I9"/>
    </row>
    <row r="10" spans="1:9" ht="15" customHeight="1">
      <c r="A10" s="230"/>
      <c r="B10" s="230"/>
      <c r="C10" s="180"/>
      <c r="H10"/>
      <c r="I10"/>
    </row>
    <row r="11" spans="1:9" ht="15" customHeight="1">
      <c r="A11" s="230"/>
      <c r="B11" s="230"/>
      <c r="C11" s="180"/>
      <c r="H11"/>
      <c r="I11"/>
    </row>
    <row r="12" spans="1:9" ht="15" customHeight="1">
      <c r="A12" s="230"/>
      <c r="B12" s="230"/>
      <c r="C12" s="180"/>
      <c r="H12"/>
      <c r="I12"/>
    </row>
    <row r="13" spans="1:9" ht="15" customHeight="1">
      <c r="A13" s="230">
        <v>100</v>
      </c>
      <c r="B13" s="230"/>
      <c r="C13" s="180" t="s">
        <v>2421</v>
      </c>
      <c r="H13"/>
      <c r="I13"/>
    </row>
    <row r="14" spans="1:9" ht="15" customHeight="1">
      <c r="A14" s="230"/>
      <c r="B14" s="230"/>
      <c r="C14" s="180"/>
    </row>
    <row r="15" spans="1:9" ht="15" customHeight="1">
      <c r="A15" s="230">
        <v>200</v>
      </c>
      <c r="B15" s="230"/>
      <c r="C15" s="180" t="s">
        <v>15</v>
      </c>
    </row>
    <row r="16" spans="1:9" ht="15" customHeight="1">
      <c r="A16" s="230">
        <v>201</v>
      </c>
      <c r="B16" s="230"/>
      <c r="C16" s="180" t="s">
        <v>16</v>
      </c>
    </row>
    <row r="17" spans="1:3" ht="15" customHeight="1">
      <c r="A17" s="230">
        <v>202</v>
      </c>
      <c r="B17" s="230"/>
      <c r="C17" s="180" t="s">
        <v>17</v>
      </c>
    </row>
    <row r="18" spans="1:3" ht="15" customHeight="1">
      <c r="A18" s="230">
        <v>203</v>
      </c>
      <c r="B18" s="230"/>
      <c r="C18" s="180" t="s">
        <v>18</v>
      </c>
    </row>
    <row r="19" spans="1:3" ht="15" customHeight="1">
      <c r="A19" s="230">
        <v>204</v>
      </c>
      <c r="B19" s="230"/>
      <c r="C19" s="180" t="s">
        <v>19</v>
      </c>
    </row>
    <row r="20" spans="1:3" ht="15" customHeight="1">
      <c r="A20" s="230">
        <v>205</v>
      </c>
      <c r="B20" s="230"/>
      <c r="C20" s="180" t="s">
        <v>23</v>
      </c>
    </row>
    <row r="21" spans="1:3" ht="15" customHeight="1">
      <c r="A21" s="230"/>
      <c r="B21" s="230"/>
      <c r="C21" s="180"/>
    </row>
    <row r="22" spans="1:3" ht="15" customHeight="1">
      <c r="A22" s="230"/>
      <c r="B22" s="230"/>
      <c r="C22" s="180"/>
    </row>
    <row r="23" spans="1:3" ht="15" customHeight="1">
      <c r="A23" s="230"/>
      <c r="B23" s="230"/>
      <c r="C23" s="180"/>
    </row>
    <row r="24" spans="1:3" ht="15" customHeight="1">
      <c r="A24" s="195"/>
      <c r="B24" s="195"/>
      <c r="C24" s="154" t="s">
        <v>2430</v>
      </c>
    </row>
    <row r="25" spans="1:3" ht="15" customHeight="1">
      <c r="A25" s="230">
        <v>400</v>
      </c>
      <c r="B25" s="230"/>
      <c r="C25" s="180" t="s">
        <v>2426</v>
      </c>
    </row>
    <row r="26" spans="1:3" ht="15" customHeight="1">
      <c r="A26" s="230">
        <v>401</v>
      </c>
      <c r="B26" s="230"/>
      <c r="C26" s="180" t="s">
        <v>21</v>
      </c>
    </row>
    <row r="27" spans="1:3" ht="15" customHeight="1">
      <c r="A27" s="230">
        <v>402</v>
      </c>
      <c r="B27" s="230"/>
      <c r="C27" s="180" t="s">
        <v>22</v>
      </c>
    </row>
    <row r="28" spans="1:3" ht="15" customHeight="1">
      <c r="A28" s="230">
        <v>403</v>
      </c>
      <c r="B28" s="230"/>
      <c r="C28" s="180" t="s">
        <v>4648</v>
      </c>
    </row>
    <row r="29" spans="1:3" ht="15" customHeight="1">
      <c r="A29" s="230">
        <v>404</v>
      </c>
      <c r="B29" s="230"/>
      <c r="C29" s="180" t="s">
        <v>4649</v>
      </c>
    </row>
    <row r="30" spans="1:3" ht="15" customHeight="1">
      <c r="A30" s="230">
        <v>405</v>
      </c>
      <c r="B30" s="230"/>
      <c r="C30" s="180" t="s">
        <v>4650</v>
      </c>
    </row>
    <row r="31" spans="1:3" ht="15" customHeight="1">
      <c r="A31" s="230">
        <v>406</v>
      </c>
      <c r="B31" s="230"/>
      <c r="C31" s="180" t="s">
        <v>4651</v>
      </c>
    </row>
    <row r="32" spans="1:3" ht="15" customHeight="1">
      <c r="A32" s="230">
        <v>407</v>
      </c>
      <c r="B32" s="230"/>
      <c r="C32" s="180" t="s">
        <v>2427</v>
      </c>
    </row>
    <row r="33" spans="1:3" ht="15" customHeight="1">
      <c r="A33" s="230">
        <v>408</v>
      </c>
      <c r="B33" s="230"/>
      <c r="C33" s="180" t="s">
        <v>20</v>
      </c>
    </row>
    <row r="34" spans="1:3" ht="15" customHeight="1">
      <c r="A34" s="230">
        <v>409</v>
      </c>
      <c r="B34" s="230"/>
      <c r="C34" s="180" t="s">
        <v>2428</v>
      </c>
    </row>
    <row r="35" spans="1:3" ht="15" customHeight="1">
      <c r="A35" s="230">
        <v>410</v>
      </c>
      <c r="B35" s="230"/>
      <c r="C35" s="180" t="s">
        <v>2433</v>
      </c>
    </row>
    <row r="36" spans="1:3" ht="15" customHeight="1">
      <c r="A36" s="230">
        <v>411</v>
      </c>
      <c r="B36" s="230"/>
      <c r="C36" s="180" t="s">
        <v>3931</v>
      </c>
    </row>
    <row r="37" spans="1:3" ht="15" customHeight="1">
      <c r="A37" s="230">
        <v>412</v>
      </c>
      <c r="B37" s="230"/>
      <c r="C37" s="180" t="s">
        <v>3932</v>
      </c>
    </row>
    <row r="38" spans="1:3" ht="15" customHeight="1">
      <c r="A38" s="230">
        <v>413</v>
      </c>
      <c r="B38" s="230"/>
      <c r="C38" s="180" t="s">
        <v>3933</v>
      </c>
    </row>
    <row r="39" spans="1:3" ht="15" customHeight="1">
      <c r="A39" s="230">
        <v>414</v>
      </c>
      <c r="B39" s="230"/>
      <c r="C39" s="180" t="s">
        <v>4460</v>
      </c>
    </row>
    <row r="40" spans="1:3" ht="15" customHeight="1">
      <c r="A40" s="230">
        <v>415</v>
      </c>
      <c r="B40" s="230"/>
      <c r="C40" s="180" t="s">
        <v>8739</v>
      </c>
    </row>
    <row r="41" spans="1:3" ht="15" customHeight="1">
      <c r="A41" s="230"/>
      <c r="B41" s="230"/>
      <c r="C41" s="180"/>
    </row>
    <row r="42" spans="1:3" ht="15" customHeight="1">
      <c r="A42" s="230"/>
      <c r="B42" s="230"/>
      <c r="C42" s="180"/>
    </row>
    <row r="43" spans="1:3" ht="15" customHeight="1">
      <c r="A43" s="195"/>
      <c r="B43" s="195"/>
      <c r="C43" s="154" t="s">
        <v>2431</v>
      </c>
    </row>
    <row r="44" spans="1:3" ht="15" customHeight="1">
      <c r="A44" s="230">
        <v>600</v>
      </c>
      <c r="B44" s="230"/>
      <c r="C44" s="180" t="s">
        <v>8685</v>
      </c>
    </row>
    <row r="45" spans="1:3" ht="15" customHeight="1">
      <c r="A45" s="230"/>
      <c r="B45" s="230"/>
      <c r="C45" s="180"/>
    </row>
    <row r="46" spans="1:3" ht="15" customHeight="1">
      <c r="A46" s="230"/>
      <c r="B46" s="230"/>
      <c r="C46" s="180"/>
    </row>
    <row r="47" spans="1:3" ht="15" customHeight="1">
      <c r="A47" s="230"/>
      <c r="B47" s="230"/>
      <c r="C47" s="180"/>
    </row>
    <row r="48" spans="1:3" ht="15" customHeight="1">
      <c r="A48" s="230"/>
      <c r="B48" s="230"/>
      <c r="C48" s="180"/>
    </row>
    <row r="49" spans="1:3" ht="15" customHeight="1">
      <c r="A49" s="230"/>
      <c r="B49" s="230"/>
      <c r="C49" s="180"/>
    </row>
    <row r="50" spans="1:3" ht="15" customHeight="1">
      <c r="A50" s="230"/>
      <c r="B50" s="230"/>
      <c r="C50" s="180"/>
    </row>
    <row r="51" spans="1:3" ht="15" customHeight="1">
      <c r="A51" s="195"/>
      <c r="B51" s="195"/>
      <c r="C51" s="154"/>
    </row>
    <row r="52" spans="1:3" ht="15" customHeight="1">
      <c r="A52" s="230">
        <v>9</v>
      </c>
      <c r="B52" s="230"/>
      <c r="C52" s="180" t="s">
        <v>7</v>
      </c>
    </row>
    <row r="53" spans="1:3" ht="15" customHeight="1">
      <c r="A53" s="230">
        <v>13</v>
      </c>
      <c r="B53" s="230"/>
      <c r="C53" s="180" t="s">
        <v>8</v>
      </c>
    </row>
    <row r="54" spans="1:3" ht="15" customHeight="1">
      <c r="A54" s="230">
        <v>53</v>
      </c>
      <c r="B54" s="230"/>
      <c r="C54" s="180" t="s">
        <v>3889</v>
      </c>
    </row>
    <row r="55" spans="1:3" ht="15" customHeight="1">
      <c r="A55" s="230">
        <v>91</v>
      </c>
      <c r="B55" s="230"/>
      <c r="C55" s="180" t="s">
        <v>9</v>
      </c>
    </row>
    <row r="56" spans="1:3" ht="15" customHeight="1">
      <c r="A56" s="231">
        <v>1004</v>
      </c>
      <c r="B56" s="231"/>
      <c r="C56" s="181" t="s">
        <v>10</v>
      </c>
    </row>
  </sheetData>
  <sortState xmlns:xlrd2="http://schemas.microsoft.com/office/spreadsheetml/2017/richdata2" ref="A49:B53">
    <sortCondition ref="A49"/>
  </sortState>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pageSetUpPr autoPageBreaks="0"/>
  </sheetPr>
  <dimension ref="A1:V35"/>
  <sheetViews>
    <sheetView showGridLines="0" zoomScaleNormal="100" workbookViewId="0"/>
  </sheetViews>
  <sheetFormatPr defaultColWidth="9.7109375" defaultRowHeight="18" customHeight="1"/>
  <cols>
    <col min="1" max="1" width="3.7109375" style="153" customWidth="1"/>
    <col min="2" max="7" width="12.7109375" style="153" customWidth="1"/>
    <col min="8" max="8" width="3.7109375" style="153" customWidth="1"/>
    <col min="9" max="11" width="12.7109375" style="153" customWidth="1"/>
    <col min="12" max="12" width="3.7109375" style="182" customWidth="1"/>
    <col min="13" max="13" width="10.7109375" style="153" customWidth="1"/>
    <col min="14" max="14" width="30.7109375" style="153" customWidth="1"/>
    <col min="15" max="15" width="12.7109375" style="153" customWidth="1"/>
    <col min="16" max="16" width="18.7109375" style="153" customWidth="1"/>
    <col min="17" max="18" width="10.7109375" style="153" customWidth="1"/>
    <col min="19" max="22" width="15.7109375" style="153" customWidth="1"/>
    <col min="23" max="16384" width="9.7109375" style="153"/>
  </cols>
  <sheetData>
    <row r="1" spans="1:22" ht="18" customHeight="1">
      <c r="A1" s="182">
        <v>3</v>
      </c>
      <c r="B1" s="182">
        <v>12</v>
      </c>
      <c r="C1" s="182">
        <v>12</v>
      </c>
      <c r="D1" s="182">
        <v>12</v>
      </c>
      <c r="E1" s="182">
        <v>12</v>
      </c>
      <c r="F1" s="182">
        <v>12</v>
      </c>
      <c r="G1" s="182">
        <v>12</v>
      </c>
      <c r="H1" s="182">
        <v>3</v>
      </c>
      <c r="I1" s="182">
        <v>12</v>
      </c>
      <c r="J1" s="182">
        <v>12</v>
      </c>
      <c r="K1" s="182">
        <v>12</v>
      </c>
      <c r="L1" s="182">
        <v>3</v>
      </c>
      <c r="M1" s="182">
        <v>10</v>
      </c>
      <c r="N1" s="182">
        <v>30</v>
      </c>
      <c r="O1" s="182">
        <v>12</v>
      </c>
      <c r="P1" s="182">
        <v>18</v>
      </c>
      <c r="Q1" s="182">
        <v>10</v>
      </c>
      <c r="R1" s="182">
        <v>10</v>
      </c>
      <c r="S1" s="182">
        <v>15</v>
      </c>
      <c r="T1" s="182">
        <v>15</v>
      </c>
      <c r="U1" s="182">
        <v>15</v>
      </c>
      <c r="V1" s="182">
        <v>15</v>
      </c>
    </row>
    <row r="3" spans="1:22" ht="18" customHeight="1">
      <c r="A3" s="149" t="s">
        <v>3760</v>
      </c>
      <c r="B3" s="149" t="s">
        <v>3809</v>
      </c>
      <c r="C3" s="149" t="s">
        <v>3810</v>
      </c>
      <c r="D3" s="149" t="s">
        <v>3761</v>
      </c>
      <c r="E3" s="149" t="s">
        <v>3762</v>
      </c>
      <c r="F3" s="149" t="s">
        <v>3763</v>
      </c>
      <c r="G3" s="182"/>
      <c r="H3" s="149" t="s">
        <v>3760</v>
      </c>
      <c r="I3" s="149" t="s">
        <v>3809</v>
      </c>
      <c r="J3" s="149" t="s">
        <v>3810</v>
      </c>
      <c r="L3" s="247" t="s">
        <v>3760</v>
      </c>
      <c r="M3" s="247" t="s">
        <v>4907</v>
      </c>
      <c r="N3" s="247" t="s">
        <v>2442</v>
      </c>
      <c r="O3" s="247" t="s">
        <v>4903</v>
      </c>
      <c r="P3" s="247" t="s">
        <v>4904</v>
      </c>
      <c r="Q3" s="247" t="s">
        <v>4905</v>
      </c>
      <c r="R3" s="247" t="s">
        <v>4906</v>
      </c>
      <c r="S3" s="247" t="s">
        <v>8710</v>
      </c>
      <c r="T3" s="247" t="s">
        <v>8711</v>
      </c>
      <c r="U3" s="247" t="s">
        <v>8712</v>
      </c>
      <c r="V3" s="247" t="s">
        <v>4908</v>
      </c>
    </row>
    <row r="4" spans="1:22" ht="18" customHeight="1">
      <c r="A4" s="183">
        <v>1</v>
      </c>
      <c r="B4" s="152" t="s">
        <v>3773</v>
      </c>
      <c r="C4" s="152" t="str">
        <f t="shared" ref="C4:C12" si="0">VLOOKUP(B4,$I$4:$J$14,2,0)</f>
        <v>新谷　たか子</v>
      </c>
      <c r="D4" s="152">
        <v>63</v>
      </c>
      <c r="E4" s="152">
        <v>69</v>
      </c>
      <c r="F4" s="185">
        <v>10</v>
      </c>
      <c r="G4" s="184"/>
      <c r="H4" s="183">
        <v>1</v>
      </c>
      <c r="I4" s="152" t="s">
        <v>3773</v>
      </c>
      <c r="J4" s="152" t="s">
        <v>3764</v>
      </c>
      <c r="L4" s="248">
        <v>1</v>
      </c>
      <c r="M4" s="249" t="s">
        <v>8746</v>
      </c>
      <c r="N4" s="253" t="s">
        <v>8778</v>
      </c>
      <c r="O4" s="253" t="s">
        <v>8806</v>
      </c>
      <c r="P4" s="253" t="s">
        <v>8838</v>
      </c>
      <c r="Q4" s="253" t="s">
        <v>7902</v>
      </c>
      <c r="R4" s="253" t="s">
        <v>2331</v>
      </c>
      <c r="S4" s="253" t="s">
        <v>5184</v>
      </c>
      <c r="T4" s="253" t="s">
        <v>5185</v>
      </c>
      <c r="U4" s="253" t="s">
        <v>8870</v>
      </c>
      <c r="V4" s="253" t="s">
        <v>8880</v>
      </c>
    </row>
    <row r="5" spans="1:22" ht="18" customHeight="1">
      <c r="A5" s="183">
        <v>2</v>
      </c>
      <c r="B5" s="152" t="s">
        <v>3782</v>
      </c>
      <c r="C5" s="152" t="str">
        <f>VLOOKUP(B5,$I$4:$J$14,2,0)</f>
        <v>藤川　久哉</v>
      </c>
      <c r="D5" s="152">
        <v>51</v>
      </c>
      <c r="E5" s="152">
        <v>13</v>
      </c>
      <c r="F5" s="185">
        <v>82</v>
      </c>
      <c r="G5" s="184"/>
      <c r="H5" s="183">
        <v>2</v>
      </c>
      <c r="I5" s="152" t="s">
        <v>3782</v>
      </c>
      <c r="J5" s="152" t="s">
        <v>3765</v>
      </c>
      <c r="L5" s="183">
        <v>2</v>
      </c>
      <c r="M5" s="185" t="s">
        <v>8747</v>
      </c>
      <c r="N5" s="254" t="s">
        <v>8779</v>
      </c>
      <c r="O5" s="254" t="s">
        <v>8807</v>
      </c>
      <c r="P5" s="254" t="s">
        <v>8839</v>
      </c>
      <c r="Q5" s="254" t="s">
        <v>8004</v>
      </c>
      <c r="R5" s="254" t="s">
        <v>2340</v>
      </c>
      <c r="S5" s="254" t="s">
        <v>5633</v>
      </c>
      <c r="T5" s="254" t="s">
        <v>5634</v>
      </c>
      <c r="U5" s="254" t="s">
        <v>8871</v>
      </c>
      <c r="V5" s="254" t="s">
        <v>8881</v>
      </c>
    </row>
    <row r="6" spans="1:22" ht="18" customHeight="1">
      <c r="A6" s="183">
        <v>3</v>
      </c>
      <c r="B6" s="152" t="s">
        <v>8714</v>
      </c>
      <c r="C6" s="152" t="str">
        <f t="shared" si="0"/>
        <v>花田　成美</v>
      </c>
      <c r="D6" s="152">
        <v>99</v>
      </c>
      <c r="E6" s="152">
        <v>3</v>
      </c>
      <c r="F6" s="185">
        <v>18</v>
      </c>
      <c r="G6" s="184"/>
      <c r="H6" s="183">
        <v>3</v>
      </c>
      <c r="I6" s="152" t="s">
        <v>8714</v>
      </c>
      <c r="J6" s="152" t="s">
        <v>3766</v>
      </c>
      <c r="L6" s="183">
        <v>3</v>
      </c>
      <c r="M6" s="185" t="s">
        <v>8748</v>
      </c>
      <c r="N6" s="254" t="s">
        <v>8780</v>
      </c>
      <c r="O6" s="254" t="s">
        <v>8808</v>
      </c>
      <c r="P6" s="254" t="s">
        <v>8840</v>
      </c>
      <c r="Q6" s="254" t="s">
        <v>8365</v>
      </c>
      <c r="R6" s="254" t="s">
        <v>2358</v>
      </c>
      <c r="S6" s="254" t="s">
        <v>7095</v>
      </c>
      <c r="T6" s="254" t="s">
        <v>5116</v>
      </c>
      <c r="U6" s="254" t="s">
        <v>8872</v>
      </c>
      <c r="V6" s="254" t="s">
        <v>8882</v>
      </c>
    </row>
    <row r="7" spans="1:22" ht="18" customHeight="1">
      <c r="A7" s="183">
        <v>4</v>
      </c>
      <c r="B7" s="152" t="s">
        <v>3774</v>
      </c>
      <c r="C7" s="152" t="str">
        <f t="shared" si="0"/>
        <v>藤本　英則</v>
      </c>
      <c r="D7" s="152">
        <v>84</v>
      </c>
      <c r="E7" s="152">
        <v>59</v>
      </c>
      <c r="F7" s="185">
        <v>13</v>
      </c>
      <c r="G7" s="184"/>
      <c r="H7" s="183">
        <v>4</v>
      </c>
      <c r="I7" s="152" t="s">
        <v>3774</v>
      </c>
      <c r="J7" s="152" t="s">
        <v>3914</v>
      </c>
      <c r="L7" s="183">
        <v>4</v>
      </c>
      <c r="M7" s="185" t="s">
        <v>8749</v>
      </c>
      <c r="N7" s="254" t="s">
        <v>8781</v>
      </c>
      <c r="O7" s="254" t="s">
        <v>8809</v>
      </c>
      <c r="P7" s="254" t="s">
        <v>8841</v>
      </c>
      <c r="Q7" s="254" t="s">
        <v>8025</v>
      </c>
      <c r="R7" s="254" t="s">
        <v>2341</v>
      </c>
      <c r="S7" s="254" t="s">
        <v>5717</v>
      </c>
      <c r="T7" s="254" t="s">
        <v>5718</v>
      </c>
      <c r="U7" s="254" t="s">
        <v>8873</v>
      </c>
      <c r="V7" s="254" t="s">
        <v>8883</v>
      </c>
    </row>
    <row r="8" spans="1:22" ht="18" customHeight="1">
      <c r="A8" s="183">
        <v>5</v>
      </c>
      <c r="B8" s="152" t="s">
        <v>3775</v>
      </c>
      <c r="C8" s="152" t="str">
        <f t="shared" si="0"/>
        <v>川村　佐十郎</v>
      </c>
      <c r="D8" s="152">
        <v>76</v>
      </c>
      <c r="E8" s="152">
        <v>63</v>
      </c>
      <c r="F8" s="185">
        <v>10</v>
      </c>
      <c r="G8" s="184"/>
      <c r="H8" s="183">
        <v>5</v>
      </c>
      <c r="I8" s="152" t="s">
        <v>3775</v>
      </c>
      <c r="J8" s="152" t="s">
        <v>3767</v>
      </c>
      <c r="L8" s="183">
        <v>5</v>
      </c>
      <c r="M8" s="185" t="s">
        <v>8750</v>
      </c>
      <c r="N8" s="254" t="s">
        <v>8782</v>
      </c>
      <c r="O8" s="254" t="s">
        <v>8810</v>
      </c>
      <c r="P8" s="254" t="s">
        <v>8842</v>
      </c>
      <c r="Q8" s="254" t="s">
        <v>7943</v>
      </c>
      <c r="R8" s="254" t="s">
        <v>2334</v>
      </c>
      <c r="S8" s="254" t="s">
        <v>5357</v>
      </c>
      <c r="T8" s="254" t="s">
        <v>5358</v>
      </c>
      <c r="U8" s="254" t="s">
        <v>8707</v>
      </c>
      <c r="V8" s="254" t="s">
        <v>8884</v>
      </c>
    </row>
    <row r="9" spans="1:22" ht="18" customHeight="1">
      <c r="A9" s="183">
        <v>6</v>
      </c>
      <c r="B9" s="152" t="s">
        <v>4528</v>
      </c>
      <c r="C9" s="152" t="str">
        <f t="shared" si="0"/>
        <v>竹内　有</v>
      </c>
      <c r="D9" s="152">
        <v>72</v>
      </c>
      <c r="E9" s="152">
        <v>26</v>
      </c>
      <c r="F9" s="185">
        <v>75</v>
      </c>
      <c r="G9" s="184"/>
      <c r="H9" s="183">
        <v>6</v>
      </c>
      <c r="I9" s="152" t="s">
        <v>4528</v>
      </c>
      <c r="J9" s="152" t="s">
        <v>3768</v>
      </c>
      <c r="L9" s="183">
        <v>6</v>
      </c>
      <c r="M9" s="185" t="s">
        <v>8751</v>
      </c>
      <c r="N9" s="254" t="s">
        <v>8783</v>
      </c>
      <c r="O9" s="254" t="s">
        <v>8811</v>
      </c>
      <c r="P9" s="254" t="s">
        <v>8843</v>
      </c>
      <c r="Q9" s="254" t="s">
        <v>4927</v>
      </c>
      <c r="R9" s="254" t="s">
        <v>2337</v>
      </c>
      <c r="S9" s="254" t="s">
        <v>2409</v>
      </c>
      <c r="T9" s="254" t="s">
        <v>5453</v>
      </c>
      <c r="U9" s="254" t="s">
        <v>8707</v>
      </c>
      <c r="V9" s="254" t="s">
        <v>8885</v>
      </c>
    </row>
    <row r="10" spans="1:22" ht="18" customHeight="1">
      <c r="A10" s="183">
        <v>7</v>
      </c>
      <c r="B10" s="152" t="s">
        <v>3776</v>
      </c>
      <c r="C10" s="152" t="str">
        <f t="shared" si="0"/>
        <v>鈴木　貴雅</v>
      </c>
      <c r="D10" s="152">
        <v>5</v>
      </c>
      <c r="E10" s="152">
        <v>64</v>
      </c>
      <c r="F10" s="185">
        <v>27</v>
      </c>
      <c r="G10" s="184"/>
      <c r="H10" s="183">
        <v>7</v>
      </c>
      <c r="I10" s="152" t="s">
        <v>3776</v>
      </c>
      <c r="J10" s="152" t="s">
        <v>3769</v>
      </c>
      <c r="L10" s="183">
        <v>7</v>
      </c>
      <c r="M10" s="185" t="s">
        <v>8752</v>
      </c>
      <c r="N10" s="254" t="s">
        <v>8784</v>
      </c>
      <c r="O10" s="254" t="s">
        <v>8812</v>
      </c>
      <c r="P10" s="254" t="s">
        <v>8844</v>
      </c>
      <c r="Q10" s="254" t="s">
        <v>8255</v>
      </c>
      <c r="R10" s="254" t="s">
        <v>2353</v>
      </c>
      <c r="S10" s="254" t="s">
        <v>6637</v>
      </c>
      <c r="T10" s="254" t="s">
        <v>6638</v>
      </c>
      <c r="U10" s="254" t="s">
        <v>8874</v>
      </c>
      <c r="V10" s="254" t="s">
        <v>8885</v>
      </c>
    </row>
    <row r="11" spans="1:22" ht="18" customHeight="1">
      <c r="A11" s="183">
        <v>8</v>
      </c>
      <c r="B11" s="152" t="s">
        <v>3777</v>
      </c>
      <c r="C11" s="152" t="str">
        <f t="shared" si="0"/>
        <v>北島　さやか</v>
      </c>
      <c r="D11" s="185">
        <v>36</v>
      </c>
      <c r="E11" s="185">
        <v>22</v>
      </c>
      <c r="F11" s="185">
        <v>92</v>
      </c>
      <c r="G11" s="184"/>
      <c r="H11" s="183">
        <v>8</v>
      </c>
      <c r="I11" s="152" t="s">
        <v>3777</v>
      </c>
      <c r="J11" s="152" t="s">
        <v>3770</v>
      </c>
      <c r="L11" s="183">
        <v>8</v>
      </c>
      <c r="M11" s="185" t="s">
        <v>8753</v>
      </c>
      <c r="N11" s="254" t="s">
        <v>8785</v>
      </c>
      <c r="O11" s="254" t="s">
        <v>8813</v>
      </c>
      <c r="P11" s="254" t="s">
        <v>8845</v>
      </c>
      <c r="Q11" s="254" t="s">
        <v>8351</v>
      </c>
      <c r="R11" s="254" t="s">
        <v>2357</v>
      </c>
      <c r="S11" s="254" t="s">
        <v>7039</v>
      </c>
      <c r="T11" s="254" t="s">
        <v>7040</v>
      </c>
      <c r="U11" s="254" t="s">
        <v>8707</v>
      </c>
      <c r="V11" s="254" t="s">
        <v>8708</v>
      </c>
    </row>
    <row r="12" spans="1:22" ht="18" customHeight="1">
      <c r="A12" s="183">
        <v>9</v>
      </c>
      <c r="B12" s="152" t="s">
        <v>3778</v>
      </c>
      <c r="C12" s="152" t="str">
        <f t="shared" si="0"/>
        <v>西　友美</v>
      </c>
      <c r="D12" s="185">
        <v>87</v>
      </c>
      <c r="E12" s="185">
        <v>13</v>
      </c>
      <c r="F12" s="185">
        <v>82</v>
      </c>
      <c r="G12" s="184"/>
      <c r="H12" s="183">
        <v>9</v>
      </c>
      <c r="I12" s="152" t="s">
        <v>3778</v>
      </c>
      <c r="J12" s="152" t="s">
        <v>3771</v>
      </c>
      <c r="L12" s="183">
        <v>9</v>
      </c>
      <c r="M12" s="185" t="s">
        <v>8754</v>
      </c>
      <c r="N12" s="254" t="s">
        <v>8786</v>
      </c>
      <c r="O12" s="254" t="s">
        <v>8814</v>
      </c>
      <c r="P12" s="254" t="s">
        <v>8846</v>
      </c>
      <c r="Q12" s="254" t="s">
        <v>8170</v>
      </c>
      <c r="R12" s="254" t="s">
        <v>2345</v>
      </c>
      <c r="S12" s="254" t="s">
        <v>6274</v>
      </c>
      <c r="T12" s="254" t="s">
        <v>5628</v>
      </c>
      <c r="U12" s="254" t="s">
        <v>8874</v>
      </c>
      <c r="V12" s="254" t="s">
        <v>8886</v>
      </c>
    </row>
    <row r="13" spans="1:22" ht="18" customHeight="1">
      <c r="A13" s="183">
        <v>10</v>
      </c>
      <c r="B13" s="152" t="s">
        <v>3779</v>
      </c>
      <c r="C13" s="152" t="str">
        <f>VLOOKUP(B13,$I$4:$J$14,2,0)</f>
        <v>土田　敏継</v>
      </c>
      <c r="D13" s="185">
        <v>100</v>
      </c>
      <c r="E13" s="185">
        <v>73</v>
      </c>
      <c r="F13" s="185">
        <v>90</v>
      </c>
      <c r="G13" s="184"/>
      <c r="H13" s="183">
        <v>10</v>
      </c>
      <c r="I13" s="152" t="s">
        <v>3779</v>
      </c>
      <c r="J13" s="152" t="s">
        <v>3772</v>
      </c>
      <c r="L13" s="183">
        <v>10</v>
      </c>
      <c r="M13" s="185" t="s">
        <v>8755</v>
      </c>
      <c r="N13" s="254" t="s">
        <v>8787</v>
      </c>
      <c r="O13" s="254" t="s">
        <v>8815</v>
      </c>
      <c r="P13" s="254" t="s">
        <v>8847</v>
      </c>
      <c r="Q13" s="254" t="s">
        <v>8241</v>
      </c>
      <c r="R13" s="254" t="s">
        <v>2352</v>
      </c>
      <c r="S13" s="254" t="s">
        <v>6573</v>
      </c>
      <c r="T13" s="254" t="s">
        <v>6574</v>
      </c>
      <c r="U13" s="254" t="s">
        <v>8702</v>
      </c>
      <c r="V13" s="254" t="s">
        <v>8887</v>
      </c>
    </row>
    <row r="14" spans="1:22" ht="18" customHeight="1" thickBot="1">
      <c r="A14" s="186">
        <v>11</v>
      </c>
      <c r="B14" s="187" t="s">
        <v>3781</v>
      </c>
      <c r="C14" s="152" t="e">
        <f>VLOOKUP(B14,$I$4:$J$14,2,0)</f>
        <v>#N/A</v>
      </c>
      <c r="D14" s="188">
        <v>21</v>
      </c>
      <c r="E14" s="188">
        <v>74</v>
      </c>
      <c r="F14" s="188">
        <v>53</v>
      </c>
      <c r="G14" s="184"/>
      <c r="H14" s="189">
        <v>11</v>
      </c>
      <c r="I14" s="190" t="s">
        <v>3783</v>
      </c>
      <c r="J14" s="190" t="s">
        <v>3780</v>
      </c>
      <c r="L14" s="183">
        <v>11</v>
      </c>
      <c r="M14" s="185" t="s">
        <v>8756</v>
      </c>
      <c r="N14" s="254" t="s">
        <v>8788</v>
      </c>
      <c r="O14" s="254" t="s">
        <v>8816</v>
      </c>
      <c r="P14" s="254" t="s">
        <v>8848</v>
      </c>
      <c r="Q14" s="254" t="s">
        <v>8079</v>
      </c>
      <c r="R14" s="254" t="s">
        <v>2342</v>
      </c>
      <c r="S14" s="254" t="s">
        <v>5922</v>
      </c>
      <c r="T14" s="254" t="s">
        <v>5923</v>
      </c>
      <c r="U14" s="254" t="s">
        <v>8705</v>
      </c>
      <c r="V14" s="254" t="s">
        <v>8888</v>
      </c>
    </row>
    <row r="15" spans="1:22" ht="18" customHeight="1" thickTop="1">
      <c r="A15" s="192" t="s">
        <v>3811</v>
      </c>
      <c r="B15" s="192"/>
      <c r="C15" s="192"/>
      <c r="D15" s="193">
        <f>SUBTOTAL(9,D4:D14)</f>
        <v>694</v>
      </c>
      <c r="E15" s="193">
        <f>SUBTOTAL(9,E4:E14)</f>
        <v>479</v>
      </c>
      <c r="F15" s="193">
        <f>SUBTOTAL(9,F4:F14)</f>
        <v>552</v>
      </c>
      <c r="L15" s="183">
        <v>12</v>
      </c>
      <c r="M15" s="185" t="s">
        <v>8757</v>
      </c>
      <c r="N15" s="254" t="s">
        <v>8789</v>
      </c>
      <c r="O15" s="254" t="s">
        <v>8817</v>
      </c>
      <c r="P15" s="254" t="s">
        <v>8849</v>
      </c>
      <c r="Q15" s="254" t="s">
        <v>8293</v>
      </c>
      <c r="R15" s="254" t="s">
        <v>2356</v>
      </c>
      <c r="S15" s="254" t="s">
        <v>6813</v>
      </c>
      <c r="T15" s="254" t="s">
        <v>6814</v>
      </c>
      <c r="U15" s="254" t="s">
        <v>8873</v>
      </c>
      <c r="V15" s="254" t="s">
        <v>8889</v>
      </c>
    </row>
    <row r="16" spans="1:22" ht="18" customHeight="1">
      <c r="D16" s="153">
        <f>D4+D6+D8+D10+D12</f>
        <v>330</v>
      </c>
      <c r="E16" s="184">
        <f>E4+E6+E8+E10+E12</f>
        <v>212</v>
      </c>
      <c r="F16" s="153">
        <f t="shared" ref="F16" si="1">F4+F6+F8+F10+F12</f>
        <v>147</v>
      </c>
      <c r="L16" s="183">
        <v>13</v>
      </c>
      <c r="M16" s="185" t="s">
        <v>8758</v>
      </c>
      <c r="N16" s="254" t="s">
        <v>8790</v>
      </c>
      <c r="O16" s="254" t="s">
        <v>8818</v>
      </c>
      <c r="P16" s="254" t="s">
        <v>8850</v>
      </c>
      <c r="Q16" s="254" t="s">
        <v>8373</v>
      </c>
      <c r="R16" s="254" t="s">
        <v>2358</v>
      </c>
      <c r="S16" s="254" t="s">
        <v>7125</v>
      </c>
      <c r="T16" s="254" t="s">
        <v>7126</v>
      </c>
      <c r="U16" s="254" t="s">
        <v>8875</v>
      </c>
      <c r="V16" s="254" t="s">
        <v>8890</v>
      </c>
    </row>
    <row r="17" spans="7:22" ht="18" customHeight="1">
      <c r="L17" s="183">
        <v>14</v>
      </c>
      <c r="M17" s="185" t="s">
        <v>8759</v>
      </c>
      <c r="N17" s="254" t="s">
        <v>8791</v>
      </c>
      <c r="O17" s="254" t="s">
        <v>8819</v>
      </c>
      <c r="P17" s="254" t="s">
        <v>8851</v>
      </c>
      <c r="Q17" s="254" t="s">
        <v>7946</v>
      </c>
      <c r="R17" s="254" t="s">
        <v>2335</v>
      </c>
      <c r="S17" s="254" t="s">
        <v>2405</v>
      </c>
      <c r="T17" s="254" t="s">
        <v>5368</v>
      </c>
      <c r="U17" s="254" t="s">
        <v>8871</v>
      </c>
      <c r="V17" s="254" t="s">
        <v>8880</v>
      </c>
    </row>
    <row r="18" spans="7:22" ht="18" customHeight="1">
      <c r="L18" s="183">
        <v>15</v>
      </c>
      <c r="M18" s="185" t="s">
        <v>8760</v>
      </c>
      <c r="N18" s="254" t="s">
        <v>8792</v>
      </c>
      <c r="O18" s="254" t="s">
        <v>8820</v>
      </c>
      <c r="P18" s="254" t="s">
        <v>8852</v>
      </c>
      <c r="Q18" s="254" t="s">
        <v>7864</v>
      </c>
      <c r="R18" s="254" t="s">
        <v>2331</v>
      </c>
      <c r="S18" s="254" t="s">
        <v>5007</v>
      </c>
      <c r="T18" s="254" t="s">
        <v>5008</v>
      </c>
      <c r="U18" s="254" t="s">
        <v>8873</v>
      </c>
      <c r="V18" s="254" t="s">
        <v>8891</v>
      </c>
    </row>
    <row r="19" spans="7:22" ht="18" customHeight="1">
      <c r="L19" s="183">
        <v>16</v>
      </c>
      <c r="M19" s="185" t="s">
        <v>8761</v>
      </c>
      <c r="N19" s="254" t="s">
        <v>8793</v>
      </c>
      <c r="O19" s="254" t="s">
        <v>8821</v>
      </c>
      <c r="P19" s="254" t="s">
        <v>8853</v>
      </c>
      <c r="Q19" s="254" t="s">
        <v>8197</v>
      </c>
      <c r="R19" s="254" t="s">
        <v>2346</v>
      </c>
      <c r="S19" s="254" t="s">
        <v>6384</v>
      </c>
      <c r="T19" s="254" t="s">
        <v>6385</v>
      </c>
      <c r="U19" s="254" t="s">
        <v>8704</v>
      </c>
      <c r="V19" s="254" t="s">
        <v>8892</v>
      </c>
    </row>
    <row r="20" spans="7:22" ht="18" customHeight="1">
      <c r="L20" s="183">
        <v>17</v>
      </c>
      <c r="M20" s="185" t="s">
        <v>8762</v>
      </c>
      <c r="N20" s="254" t="s">
        <v>8794</v>
      </c>
      <c r="O20" s="254" t="s">
        <v>8822</v>
      </c>
      <c r="P20" s="254" t="s">
        <v>8854</v>
      </c>
      <c r="Q20" s="254" t="s">
        <v>7992</v>
      </c>
      <c r="R20" s="254" t="s">
        <v>2339</v>
      </c>
      <c r="S20" s="254" t="s">
        <v>5586</v>
      </c>
      <c r="T20" s="254" t="s">
        <v>5587</v>
      </c>
      <c r="U20" s="254" t="s">
        <v>8876</v>
      </c>
      <c r="V20" s="254" t="s">
        <v>8893</v>
      </c>
    </row>
    <row r="21" spans="7:22" ht="18" customHeight="1">
      <c r="L21" s="183">
        <v>18</v>
      </c>
      <c r="M21" s="185" t="s">
        <v>8763</v>
      </c>
      <c r="N21" s="254" t="s">
        <v>8795</v>
      </c>
      <c r="O21" s="254" t="s">
        <v>8823</v>
      </c>
      <c r="P21" s="254" t="s">
        <v>8855</v>
      </c>
      <c r="Q21" s="254" t="s">
        <v>8117</v>
      </c>
      <c r="R21" s="254" t="s">
        <v>2343</v>
      </c>
      <c r="S21" s="254" t="s">
        <v>6062</v>
      </c>
      <c r="T21" s="254" t="s">
        <v>6063</v>
      </c>
      <c r="U21" s="254" t="s">
        <v>8706</v>
      </c>
      <c r="V21" s="254" t="s">
        <v>8894</v>
      </c>
    </row>
    <row r="22" spans="7:22" ht="18" customHeight="1">
      <c r="G22" s="153" t="str">
        <f>IFERROR(VLOOKUP(J14,I4:I13,2,0),"")</f>
        <v/>
      </c>
      <c r="L22" s="183">
        <v>19</v>
      </c>
      <c r="M22" s="185" t="s">
        <v>8764</v>
      </c>
      <c r="N22" s="254" t="s">
        <v>8796</v>
      </c>
      <c r="O22" s="254" t="s">
        <v>8824</v>
      </c>
      <c r="P22" s="254" t="s">
        <v>8856</v>
      </c>
      <c r="Q22" s="254" t="s">
        <v>8440</v>
      </c>
      <c r="R22" s="254" t="s">
        <v>2365</v>
      </c>
      <c r="S22" s="254" t="s">
        <v>7432</v>
      </c>
      <c r="T22" s="254" t="s">
        <v>7433</v>
      </c>
      <c r="U22" s="254" t="s">
        <v>8873</v>
      </c>
      <c r="V22" s="254" t="s">
        <v>8894</v>
      </c>
    </row>
    <row r="23" spans="7:22" ht="18" customHeight="1">
      <c r="L23" s="183">
        <v>20</v>
      </c>
      <c r="M23" s="185" t="s">
        <v>8765</v>
      </c>
      <c r="N23" s="254" t="s">
        <v>8797</v>
      </c>
      <c r="O23" s="254" t="s">
        <v>8825</v>
      </c>
      <c r="P23" s="254" t="s">
        <v>8857</v>
      </c>
      <c r="Q23" s="254" t="s">
        <v>7885</v>
      </c>
      <c r="R23" s="254" t="s">
        <v>2331</v>
      </c>
      <c r="S23" s="254" t="s">
        <v>5115</v>
      </c>
      <c r="T23" s="254" t="s">
        <v>5116</v>
      </c>
      <c r="U23" s="254" t="s">
        <v>8703</v>
      </c>
      <c r="V23" s="254" t="s">
        <v>8895</v>
      </c>
    </row>
    <row r="24" spans="7:22" ht="18" customHeight="1">
      <c r="L24" s="183">
        <v>21</v>
      </c>
      <c r="M24" s="185" t="s">
        <v>8766</v>
      </c>
      <c r="N24" s="254" t="s">
        <v>8798</v>
      </c>
      <c r="O24" s="254" t="s">
        <v>8826</v>
      </c>
      <c r="P24" s="254" t="s">
        <v>8858</v>
      </c>
      <c r="Q24" s="254" t="s">
        <v>8272</v>
      </c>
      <c r="R24" s="254" t="s">
        <v>2353</v>
      </c>
      <c r="S24" s="254" t="s">
        <v>6708</v>
      </c>
      <c r="T24" s="254" t="s">
        <v>6709</v>
      </c>
      <c r="U24" s="254" t="s">
        <v>8705</v>
      </c>
      <c r="V24" s="254" t="s">
        <v>8709</v>
      </c>
    </row>
    <row r="25" spans="7:22" ht="18" customHeight="1">
      <c r="L25" s="183">
        <v>22</v>
      </c>
      <c r="M25" s="185" t="s">
        <v>8767</v>
      </c>
      <c r="N25" s="254" t="s">
        <v>8799</v>
      </c>
      <c r="O25" s="254" t="s">
        <v>8827</v>
      </c>
      <c r="P25" s="254" t="s">
        <v>8859</v>
      </c>
      <c r="Q25" s="254" t="s">
        <v>8259</v>
      </c>
      <c r="R25" s="254" t="s">
        <v>2353</v>
      </c>
      <c r="S25" s="254" t="s">
        <v>6654</v>
      </c>
      <c r="T25" s="254" t="s">
        <v>6655</v>
      </c>
      <c r="U25" s="254" t="s">
        <v>8700</v>
      </c>
      <c r="V25" s="254" t="s">
        <v>8708</v>
      </c>
    </row>
    <row r="26" spans="7:22" ht="18" customHeight="1">
      <c r="L26" s="183">
        <v>23</v>
      </c>
      <c r="M26" s="185" t="s">
        <v>8768</v>
      </c>
      <c r="N26" s="254" t="s">
        <v>8800</v>
      </c>
      <c r="O26" s="254" t="s">
        <v>8828</v>
      </c>
      <c r="P26" s="254" t="s">
        <v>8860</v>
      </c>
      <c r="Q26" s="254" t="s">
        <v>8237</v>
      </c>
      <c r="R26" s="254" t="s">
        <v>2352</v>
      </c>
      <c r="S26" s="254" t="s">
        <v>6554</v>
      </c>
      <c r="T26" s="254" t="s">
        <v>104</v>
      </c>
      <c r="U26" s="254" t="s">
        <v>8877</v>
      </c>
      <c r="V26" s="254" t="s">
        <v>8896</v>
      </c>
    </row>
    <row r="27" spans="7:22" ht="18" customHeight="1">
      <c r="L27" s="183">
        <v>24</v>
      </c>
      <c r="M27" s="185" t="s">
        <v>8769</v>
      </c>
      <c r="N27" s="254" t="s">
        <v>8779</v>
      </c>
      <c r="O27" s="254" t="s">
        <v>8829</v>
      </c>
      <c r="P27" s="254" t="s">
        <v>8861</v>
      </c>
      <c r="Q27" s="254" t="s">
        <v>8115</v>
      </c>
      <c r="R27" s="254" t="s">
        <v>2343</v>
      </c>
      <c r="S27" s="254" t="s">
        <v>6056</v>
      </c>
      <c r="T27" s="254" t="s">
        <v>6057</v>
      </c>
      <c r="U27" s="254" t="s">
        <v>8877</v>
      </c>
      <c r="V27" s="254" t="s">
        <v>8709</v>
      </c>
    </row>
    <row r="28" spans="7:22" ht="18" customHeight="1">
      <c r="L28" s="183">
        <v>25</v>
      </c>
      <c r="M28" s="185" t="s">
        <v>8770</v>
      </c>
      <c r="N28" s="254" t="s">
        <v>8689</v>
      </c>
      <c r="O28" s="254" t="s">
        <v>8830</v>
      </c>
      <c r="P28" s="254" t="s">
        <v>8862</v>
      </c>
      <c r="Q28" s="254" t="s">
        <v>8495</v>
      </c>
      <c r="R28" s="254" t="s">
        <v>2370</v>
      </c>
      <c r="S28" s="254" t="s">
        <v>7647</v>
      </c>
      <c r="T28" s="254" t="s">
        <v>7648</v>
      </c>
      <c r="U28" s="254" t="s">
        <v>8875</v>
      </c>
      <c r="V28" s="254" t="s">
        <v>8897</v>
      </c>
    </row>
    <row r="29" spans="7:22" ht="18" customHeight="1">
      <c r="L29" s="183">
        <v>26</v>
      </c>
      <c r="M29" s="185" t="s">
        <v>8771</v>
      </c>
      <c r="N29" s="254" t="s">
        <v>8801</v>
      </c>
      <c r="O29" s="254" t="s">
        <v>8831</v>
      </c>
      <c r="P29" s="254" t="s">
        <v>8863</v>
      </c>
      <c r="Q29" s="254" t="s">
        <v>8167</v>
      </c>
      <c r="R29" s="254" t="s">
        <v>2344</v>
      </c>
      <c r="S29" s="254" t="s">
        <v>6264</v>
      </c>
      <c r="T29" s="254" t="s">
        <v>6265</v>
      </c>
      <c r="U29" s="254" t="s">
        <v>8870</v>
      </c>
      <c r="V29" s="254" t="s">
        <v>8898</v>
      </c>
    </row>
    <row r="30" spans="7:22" ht="18" customHeight="1">
      <c r="I30" s="246" t="s">
        <v>8745</v>
      </c>
      <c r="L30" s="183">
        <v>27</v>
      </c>
      <c r="M30" s="185" t="s">
        <v>8772</v>
      </c>
      <c r="N30" s="254" t="s">
        <v>8802</v>
      </c>
      <c r="O30" s="254" t="s">
        <v>8832</v>
      </c>
      <c r="P30" s="254" t="s">
        <v>8864</v>
      </c>
      <c r="Q30" s="254" t="s">
        <v>8473</v>
      </c>
      <c r="R30" s="254" t="s">
        <v>2370</v>
      </c>
      <c r="S30" s="254" t="s">
        <v>7568</v>
      </c>
      <c r="T30" s="254" t="s">
        <v>5246</v>
      </c>
      <c r="U30" s="254" t="s">
        <v>8878</v>
      </c>
      <c r="V30" s="254" t="s">
        <v>8893</v>
      </c>
    </row>
    <row r="31" spans="7:22" ht="18" customHeight="1">
      <c r="L31" s="183">
        <v>28</v>
      </c>
      <c r="M31" s="185" t="s">
        <v>8773</v>
      </c>
      <c r="N31" s="254" t="s">
        <v>8791</v>
      </c>
      <c r="O31" s="254" t="s">
        <v>8833</v>
      </c>
      <c r="P31" s="254" t="s">
        <v>8865</v>
      </c>
      <c r="Q31" s="254" t="s">
        <v>8472</v>
      </c>
      <c r="R31" s="254" t="s">
        <v>2370</v>
      </c>
      <c r="S31" s="254" t="s">
        <v>7564</v>
      </c>
      <c r="T31" s="254" t="s">
        <v>7565</v>
      </c>
      <c r="U31" s="254" t="s">
        <v>8702</v>
      </c>
      <c r="V31" s="254" t="s">
        <v>8708</v>
      </c>
    </row>
    <row r="32" spans="7:22" ht="18" customHeight="1">
      <c r="L32" s="183">
        <v>29</v>
      </c>
      <c r="M32" s="185" t="s">
        <v>8774</v>
      </c>
      <c r="N32" s="254" t="s">
        <v>8803</v>
      </c>
      <c r="O32" s="254" t="s">
        <v>8834</v>
      </c>
      <c r="P32" s="254" t="s">
        <v>8866</v>
      </c>
      <c r="Q32" s="254" t="s">
        <v>4952</v>
      </c>
      <c r="R32" s="254" t="s">
        <v>2357</v>
      </c>
      <c r="S32" s="254" t="s">
        <v>6995</v>
      </c>
      <c r="T32" s="254" t="s">
        <v>5756</v>
      </c>
      <c r="U32" s="254" t="s">
        <v>8879</v>
      </c>
      <c r="V32" s="254" t="s">
        <v>8899</v>
      </c>
    </row>
    <row r="33" spans="12:22" ht="18" customHeight="1">
      <c r="L33" s="183">
        <v>30</v>
      </c>
      <c r="M33" s="185" t="s">
        <v>8775</v>
      </c>
      <c r="N33" s="254" t="s">
        <v>8804</v>
      </c>
      <c r="O33" s="254" t="s">
        <v>8835</v>
      </c>
      <c r="P33" s="254" t="s">
        <v>8867</v>
      </c>
      <c r="Q33" s="254" t="s">
        <v>4919</v>
      </c>
      <c r="R33" s="254" t="s">
        <v>2331</v>
      </c>
      <c r="S33" s="254" t="s">
        <v>5068</v>
      </c>
      <c r="T33" s="254" t="s">
        <v>5000</v>
      </c>
      <c r="U33" s="254" t="s">
        <v>8701</v>
      </c>
      <c r="V33" s="254" t="s">
        <v>8708</v>
      </c>
    </row>
    <row r="34" spans="12:22" ht="18" customHeight="1">
      <c r="L34" s="183">
        <v>31</v>
      </c>
      <c r="M34" s="185" t="s">
        <v>8776</v>
      </c>
      <c r="N34" s="254" t="s">
        <v>8805</v>
      </c>
      <c r="O34" s="254" t="s">
        <v>8836</v>
      </c>
      <c r="P34" s="254" t="s">
        <v>8868</v>
      </c>
      <c r="Q34" s="254" t="s">
        <v>8519</v>
      </c>
      <c r="R34" s="254" t="s">
        <v>2374</v>
      </c>
      <c r="S34" s="254" t="s">
        <v>7746</v>
      </c>
      <c r="T34" s="254" t="s">
        <v>7747</v>
      </c>
      <c r="U34" s="254" t="s">
        <v>8701</v>
      </c>
      <c r="V34" s="254" t="s">
        <v>8900</v>
      </c>
    </row>
    <row r="35" spans="12:22" ht="18" customHeight="1">
      <c r="L35" s="189">
        <v>32</v>
      </c>
      <c r="M35" s="191" t="s">
        <v>8777</v>
      </c>
      <c r="N35" s="255" t="s">
        <v>8792</v>
      </c>
      <c r="O35" s="255" t="s">
        <v>8837</v>
      </c>
      <c r="P35" s="255" t="s">
        <v>8869</v>
      </c>
      <c r="Q35" s="255" t="s">
        <v>8130</v>
      </c>
      <c r="R35" s="255" t="s">
        <v>2344</v>
      </c>
      <c r="S35" s="255" t="s">
        <v>6113</v>
      </c>
      <c r="T35" s="255" t="s">
        <v>6114</v>
      </c>
      <c r="U35" s="255" t="s">
        <v>8704</v>
      </c>
      <c r="V35" s="255" t="s">
        <v>8708</v>
      </c>
    </row>
  </sheetData>
  <phoneticPr fontId="13"/>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pageSetUpPr autoPageBreaks="0"/>
  </sheetPr>
  <dimension ref="A1:V25"/>
  <sheetViews>
    <sheetView showGridLines="0" zoomScaleNormal="100" workbookViewId="0">
      <selection activeCell="K11" sqref="K11"/>
    </sheetView>
  </sheetViews>
  <sheetFormatPr defaultColWidth="9.140625" defaultRowHeight="15"/>
  <cols>
    <col min="1" max="11" width="9.140625" style="203"/>
    <col min="12" max="13" width="9.140625" style="251"/>
    <col min="14" max="14" width="60.7109375" style="251" customWidth="1"/>
    <col min="15" max="15" width="11.7109375" style="251" customWidth="1"/>
    <col min="16" max="16" width="7.7109375" style="251" customWidth="1"/>
    <col min="17" max="17" width="13.7109375" style="251" customWidth="1"/>
    <col min="18" max="18" width="11.7109375" style="251" customWidth="1"/>
    <col min="19" max="20" width="11.7109375" style="203" customWidth="1"/>
    <col min="21" max="16384" width="9.140625" style="203"/>
  </cols>
  <sheetData>
    <row r="1" spans="1:22">
      <c r="A1" s="203" t="s">
        <v>8986</v>
      </c>
      <c r="B1" s="203" t="s">
        <v>8987</v>
      </c>
      <c r="C1" s="203" t="s">
        <v>8988</v>
      </c>
      <c r="D1" s="203" t="s">
        <v>8989</v>
      </c>
      <c r="E1" s="203" t="s">
        <v>8990</v>
      </c>
      <c r="F1" s="203" t="s">
        <v>8991</v>
      </c>
      <c r="G1" s="203" t="s">
        <v>8992</v>
      </c>
      <c r="H1" s="203" t="s">
        <v>8993</v>
      </c>
      <c r="I1" s="203" t="s">
        <v>8994</v>
      </c>
      <c r="J1" s="203" t="s">
        <v>8995</v>
      </c>
      <c r="P1" s="252"/>
      <c r="S1" s="251"/>
    </row>
    <row r="2" spans="1:22">
      <c r="A2" s="203" t="s">
        <v>8996</v>
      </c>
      <c r="B2" s="203" t="s">
        <v>8997</v>
      </c>
      <c r="C2" s="203" t="s">
        <v>8998</v>
      </c>
      <c r="D2" s="203" t="s">
        <v>8999</v>
      </c>
      <c r="E2" s="203" t="s">
        <v>9000</v>
      </c>
      <c r="F2" s="203" t="s">
        <v>9001</v>
      </c>
      <c r="G2" s="203" t="s">
        <v>9002</v>
      </c>
      <c r="H2" s="203" t="s">
        <v>9003</v>
      </c>
      <c r="I2" s="203" t="s">
        <v>9004</v>
      </c>
      <c r="J2" s="203" t="s">
        <v>9005</v>
      </c>
      <c r="P2" s="252"/>
      <c r="S2" s="251"/>
    </row>
    <row r="3" spans="1:22">
      <c r="A3" s="203" t="s">
        <v>9006</v>
      </c>
      <c r="B3" s="203" t="s">
        <v>9007</v>
      </c>
      <c r="C3" s="203" t="s">
        <v>9008</v>
      </c>
      <c r="D3" s="203" t="s">
        <v>9009</v>
      </c>
      <c r="E3" s="203" t="s">
        <v>9010</v>
      </c>
      <c r="F3" s="203" t="s">
        <v>9011</v>
      </c>
      <c r="G3" s="203" t="s">
        <v>9012</v>
      </c>
      <c r="H3" s="203" t="s">
        <v>9013</v>
      </c>
      <c r="I3" s="203" t="s">
        <v>9014</v>
      </c>
      <c r="J3" s="203" t="s">
        <v>9015</v>
      </c>
      <c r="M3"/>
      <c r="N3"/>
      <c r="O3"/>
      <c r="P3" s="252"/>
    </row>
    <row r="4" spans="1:22">
      <c r="A4" s="203" t="s">
        <v>9016</v>
      </c>
      <c r="B4" s="203" t="s">
        <v>9017</v>
      </c>
      <c r="C4" s="203" t="s">
        <v>9018</v>
      </c>
      <c r="D4" s="203" t="s">
        <v>9019</v>
      </c>
      <c r="E4" s="203" t="s">
        <v>9020</v>
      </c>
      <c r="F4" s="203" t="s">
        <v>9021</v>
      </c>
      <c r="G4" s="203" t="s">
        <v>9022</v>
      </c>
      <c r="H4" s="203" t="s">
        <v>9023</v>
      </c>
      <c r="I4" s="203" t="s">
        <v>9024</v>
      </c>
      <c r="J4" s="203" t="s">
        <v>9025</v>
      </c>
      <c r="M4"/>
      <c r="N4"/>
      <c r="O4"/>
      <c r="P4" s="252"/>
    </row>
    <row r="5" spans="1:22">
      <c r="A5" s="203" t="s">
        <v>9026</v>
      </c>
      <c r="B5" s="203" t="s">
        <v>9027</v>
      </c>
      <c r="C5" s="203" t="s">
        <v>9028</v>
      </c>
      <c r="D5" s="203" t="s">
        <v>9029</v>
      </c>
      <c r="E5" s="203" t="s">
        <v>9030</v>
      </c>
      <c r="F5" s="203" t="s">
        <v>9031</v>
      </c>
      <c r="G5" s="203" t="s">
        <v>9032</v>
      </c>
      <c r="H5" s="203" t="s">
        <v>9033</v>
      </c>
      <c r="I5" s="203" t="s">
        <v>9034</v>
      </c>
      <c r="J5" s="203" t="s">
        <v>9035</v>
      </c>
      <c r="M5"/>
      <c r="N5" s="203"/>
      <c r="O5" s="203"/>
      <c r="P5" s="250"/>
      <c r="Q5" s="203"/>
      <c r="R5" s="250"/>
    </row>
    <row r="6" spans="1:22">
      <c r="A6" s="203" t="s">
        <v>9036</v>
      </c>
      <c r="B6" s="203">
        <v>51</v>
      </c>
      <c r="C6" s="203">
        <v>52</v>
      </c>
      <c r="D6" s="203">
        <v>53</v>
      </c>
      <c r="E6" s="203">
        <v>54</v>
      </c>
      <c r="F6" s="203">
        <v>55</v>
      </c>
      <c r="G6" s="203">
        <v>56</v>
      </c>
      <c r="H6" s="203">
        <v>57</v>
      </c>
      <c r="I6" s="203">
        <v>58</v>
      </c>
      <c r="J6" s="203">
        <v>59</v>
      </c>
      <c r="M6"/>
      <c r="N6" s="203"/>
      <c r="O6" s="203"/>
      <c r="P6" s="250"/>
      <c r="Q6" s="203"/>
      <c r="R6" s="203"/>
    </row>
    <row r="7" spans="1:22">
      <c r="A7" s="203">
        <v>60</v>
      </c>
      <c r="B7" s="203">
        <v>61</v>
      </c>
      <c r="C7" s="203">
        <v>62</v>
      </c>
      <c r="D7" s="203">
        <v>63</v>
      </c>
      <c r="E7" s="203">
        <v>64</v>
      </c>
      <c r="F7" s="203">
        <v>65</v>
      </c>
      <c r="G7" s="203">
        <v>66</v>
      </c>
      <c r="H7" s="203">
        <v>67</v>
      </c>
      <c r="I7" s="203">
        <v>68</v>
      </c>
      <c r="J7" s="203">
        <v>69</v>
      </c>
      <c r="M7"/>
      <c r="N7" s="203"/>
      <c r="O7" s="203"/>
      <c r="P7" s="250"/>
      <c r="Q7" s="203"/>
      <c r="R7" s="203"/>
    </row>
    <row r="8" spans="1:22">
      <c r="A8" s="203">
        <v>70</v>
      </c>
      <c r="B8" s="203">
        <v>71</v>
      </c>
      <c r="C8" s="203">
        <v>72</v>
      </c>
      <c r="D8" s="203">
        <v>73</v>
      </c>
      <c r="E8" s="203">
        <v>74</v>
      </c>
      <c r="F8" s="203">
        <v>75</v>
      </c>
      <c r="G8" s="203">
        <v>76</v>
      </c>
      <c r="H8" s="203">
        <v>77</v>
      </c>
      <c r="I8" s="203">
        <v>78</v>
      </c>
      <c r="J8" s="203">
        <v>79</v>
      </c>
      <c r="L8" s="252"/>
      <c r="M8"/>
      <c r="N8" s="203" t="s">
        <v>8904</v>
      </c>
      <c r="O8" s="203" t="s">
        <v>8903</v>
      </c>
      <c r="P8" s="250" t="s">
        <v>8985</v>
      </c>
      <c r="Q8" s="203"/>
      <c r="R8" s="203"/>
    </row>
    <row r="9" spans="1:22">
      <c r="A9" s="203">
        <v>80</v>
      </c>
      <c r="B9" s="203">
        <v>81</v>
      </c>
      <c r="C9" s="203">
        <v>82</v>
      </c>
      <c r="D9" s="203">
        <v>83</v>
      </c>
      <c r="E9" s="203">
        <v>84</v>
      </c>
      <c r="F9" s="203">
        <v>85</v>
      </c>
      <c r="G9" s="203">
        <v>86</v>
      </c>
      <c r="H9" s="203">
        <v>87</v>
      </c>
      <c r="I9" s="203">
        <v>88</v>
      </c>
      <c r="J9" s="203">
        <v>89</v>
      </c>
      <c r="M9"/>
      <c r="N9" s="203" t="s">
        <v>8986</v>
      </c>
      <c r="O9" s="203"/>
      <c r="P9" s="250"/>
      <c r="Q9" s="250"/>
      <c r="R9" s="203"/>
      <c r="V9" s="250"/>
    </row>
    <row r="10" spans="1:22">
      <c r="A10" s="203">
        <v>90</v>
      </c>
      <c r="B10" s="203">
        <v>91</v>
      </c>
      <c r="C10" s="203">
        <v>92</v>
      </c>
      <c r="D10" s="203">
        <v>93</v>
      </c>
      <c r="E10" s="203">
        <v>94</v>
      </c>
      <c r="F10" s="203">
        <v>95</v>
      </c>
      <c r="G10" s="203">
        <v>96</v>
      </c>
      <c r="H10" s="203">
        <v>97</v>
      </c>
      <c r="I10" s="203">
        <v>98</v>
      </c>
      <c r="J10" s="203">
        <v>99</v>
      </c>
      <c r="M10"/>
      <c r="N10" s="203"/>
      <c r="O10" s="203"/>
      <c r="P10" s="203"/>
      <c r="Q10" s="250"/>
      <c r="R10" s="203"/>
      <c r="S10" s="251"/>
    </row>
    <row r="11" spans="1:22">
      <c r="M11"/>
      <c r="N11" s="203"/>
      <c r="O11" s="203"/>
      <c r="P11" s="250"/>
      <c r="Q11" s="250"/>
      <c r="R11" s="203"/>
    </row>
    <row r="12" spans="1:22">
      <c r="A12" s="251" t="s">
        <v>8904</v>
      </c>
      <c r="M12"/>
      <c r="N12" s="203"/>
      <c r="O12" s="203"/>
      <c r="P12" s="250"/>
      <c r="Q12" s="250"/>
      <c r="R12" s="203"/>
    </row>
    <row r="13" spans="1:22">
      <c r="A13" s="251" t="s">
        <v>8903</v>
      </c>
      <c r="M13"/>
      <c r="N13" s="203"/>
      <c r="O13" s="203"/>
      <c r="P13" s="250"/>
      <c r="Q13" s="203"/>
      <c r="R13" s="203"/>
    </row>
    <row r="14" spans="1:22">
      <c r="A14" s="251" t="b">
        <f>EXACT(N15,A12)</f>
        <v>0</v>
      </c>
      <c r="M14"/>
      <c r="N14" s="203"/>
      <c r="O14" s="203"/>
      <c r="P14" s="250"/>
      <c r="Q14" s="203"/>
      <c r="R14" s="203"/>
    </row>
    <row r="15" spans="1:22">
      <c r="A15" s="251"/>
      <c r="M15"/>
      <c r="N15" s="251" t="s">
        <v>8903</v>
      </c>
      <c r="O15" s="203"/>
      <c r="P15" s="250"/>
      <c r="Q15" s="203"/>
      <c r="R15" s="203"/>
    </row>
    <row r="16" spans="1:22">
      <c r="A16" s="251" t="s">
        <v>8904</v>
      </c>
      <c r="M16"/>
      <c r="N16" s="251" t="s">
        <v>8905</v>
      </c>
      <c r="O16"/>
    </row>
    <row r="17" spans="1:15">
      <c r="A17" s="251" t="s">
        <v>8903</v>
      </c>
      <c r="M17"/>
      <c r="N17"/>
      <c r="O17"/>
    </row>
    <row r="18" spans="1:15">
      <c r="A18" s="251" t="b">
        <f>EXACT(A12,A16)</f>
        <v>1</v>
      </c>
      <c r="N18"/>
    </row>
    <row r="20" spans="1:15">
      <c r="A20" s="251" t="s">
        <v>8906</v>
      </c>
    </row>
    <row r="21" spans="1:15">
      <c r="A21" s="251" t="s">
        <v>8905</v>
      </c>
    </row>
    <row r="23" spans="1:15">
      <c r="A23" t="s">
        <v>8964</v>
      </c>
    </row>
    <row r="24" spans="1:15">
      <c r="A24" s="218" t="s">
        <v>8906</v>
      </c>
    </row>
    <row r="25" spans="1:15">
      <c r="A25" s="3" t="s">
        <v>8965</v>
      </c>
    </row>
  </sheetData>
  <phoneticPr fontId="17"/>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pageSetUpPr autoPageBreaks="0"/>
  </sheetPr>
  <dimension ref="A1:AA5000"/>
  <sheetViews>
    <sheetView showGridLines="0" zoomScaleNormal="100" workbookViewId="0">
      <pane ySplit="1" topLeftCell="A2" activePane="bottomLeft" state="frozen"/>
      <selection activeCell="D35" sqref="D35"/>
      <selection pane="bottomLeft"/>
    </sheetView>
  </sheetViews>
  <sheetFormatPr defaultColWidth="9.140625" defaultRowHeight="15" customHeight="1"/>
  <cols>
    <col min="1" max="1" width="12.85546875" style="1" customWidth="1"/>
    <col min="2" max="2" width="12.28515625" style="1" customWidth="1"/>
    <col min="4" max="4" width="12.85546875" style="1" customWidth="1"/>
    <col min="5" max="5" width="10.7109375" style="1" customWidth="1"/>
    <col min="6" max="6" width="11" style="1" customWidth="1"/>
    <col min="7" max="7" width="9.140625" style="1"/>
    <col min="8" max="8" width="9.140625" style="1" customWidth="1"/>
    <col min="9" max="9" width="9.140625" style="1"/>
    <col min="10" max="10" width="20.28515625" style="1" bestFit="1" customWidth="1"/>
    <col min="12" max="12" width="15.7109375" style="242" customWidth="1"/>
    <col min="13" max="14" width="15.7109375" style="236" customWidth="1"/>
    <col min="15" max="16" width="12.7109375" style="3" customWidth="1"/>
    <col min="17" max="27" width="12.7109375" style="153" customWidth="1"/>
    <col min="28" max="16384" width="9.140625" style="151"/>
  </cols>
  <sheetData>
    <row r="1" spans="1:27" ht="15" customHeight="1">
      <c r="A1" s="196" t="s">
        <v>657</v>
      </c>
      <c r="B1" s="196" t="s">
        <v>658</v>
      </c>
      <c r="D1" s="196" t="s">
        <v>657</v>
      </c>
      <c r="E1" s="196" t="s">
        <v>658</v>
      </c>
      <c r="F1" s="196" t="s">
        <v>659</v>
      </c>
      <c r="H1" s="196" t="s">
        <v>660</v>
      </c>
      <c r="J1" s="197" t="s">
        <v>2378</v>
      </c>
      <c r="L1" s="197" t="s">
        <v>2418</v>
      </c>
      <c r="M1" s="197" t="s">
        <v>2419</v>
      </c>
      <c r="N1" s="233"/>
      <c r="O1" s="197" t="s">
        <v>2420</v>
      </c>
      <c r="P1" s="197" t="s">
        <v>4902</v>
      </c>
      <c r="Q1" s="150" t="s">
        <v>4969</v>
      </c>
      <c r="R1" s="150" t="s">
        <v>4970</v>
      </c>
      <c r="S1" s="150" t="s">
        <v>4971</v>
      </c>
      <c r="T1" s="150" t="s">
        <v>8674</v>
      </c>
      <c r="U1" s="150" t="s">
        <v>8673</v>
      </c>
      <c r="V1" s="150" t="s">
        <v>4972</v>
      </c>
      <c r="W1" s="150" t="s">
        <v>4973</v>
      </c>
      <c r="X1" s="150" t="s">
        <v>4974</v>
      </c>
      <c r="Y1" s="150" t="s">
        <v>4975</v>
      </c>
      <c r="Z1" s="150" t="s">
        <v>4976</v>
      </c>
      <c r="AA1" s="150" t="s">
        <v>4977</v>
      </c>
    </row>
    <row r="2" spans="1:27" ht="15" customHeight="1">
      <c r="A2" s="216" t="s">
        <v>688</v>
      </c>
      <c r="B2" s="216" t="s">
        <v>1268</v>
      </c>
      <c r="D2" s="216" t="s">
        <v>834</v>
      </c>
      <c r="E2" s="216" t="s">
        <v>1564</v>
      </c>
      <c r="F2" s="216" t="s">
        <v>664</v>
      </c>
      <c r="H2" s="213" t="s">
        <v>662</v>
      </c>
      <c r="J2" s="234" t="s">
        <v>2383</v>
      </c>
      <c r="L2" s="235" t="s">
        <v>2331</v>
      </c>
      <c r="M2" s="235">
        <v>1</v>
      </c>
      <c r="O2" s="85" t="s">
        <v>8542</v>
      </c>
      <c r="P2" s="85" t="s">
        <v>7858</v>
      </c>
      <c r="Q2" s="152" t="s">
        <v>2331</v>
      </c>
      <c r="R2" s="152" t="s">
        <v>4978</v>
      </c>
      <c r="S2" s="152" t="s">
        <v>4979</v>
      </c>
      <c r="T2" s="152" t="s">
        <v>8690</v>
      </c>
      <c r="U2" s="152" t="s">
        <v>8669</v>
      </c>
      <c r="V2" s="152" t="s">
        <v>4980</v>
      </c>
      <c r="W2" s="152" t="s">
        <v>4981</v>
      </c>
      <c r="X2" s="152" t="s">
        <v>4982</v>
      </c>
      <c r="Y2" s="152" t="s">
        <v>4983</v>
      </c>
      <c r="Z2" s="152" t="s">
        <v>4984</v>
      </c>
      <c r="AA2" s="152" t="s">
        <v>4985</v>
      </c>
    </row>
    <row r="3" spans="1:27" ht="15" customHeight="1">
      <c r="A3" s="216" t="s">
        <v>642</v>
      </c>
      <c r="B3" s="216" t="s">
        <v>1486</v>
      </c>
      <c r="D3" s="216" t="s">
        <v>52</v>
      </c>
      <c r="E3" s="216" t="s">
        <v>1564</v>
      </c>
      <c r="F3" s="216" t="s">
        <v>664</v>
      </c>
      <c r="H3" s="213" t="s">
        <v>665</v>
      </c>
      <c r="J3" s="234" t="s">
        <v>2385</v>
      </c>
      <c r="L3" s="235" t="s">
        <v>2332</v>
      </c>
      <c r="M3" s="235">
        <v>2</v>
      </c>
      <c r="O3" s="85" t="s">
        <v>8542</v>
      </c>
      <c r="P3" s="85" t="s">
        <v>7859</v>
      </c>
      <c r="Q3" s="152" t="s">
        <v>2331</v>
      </c>
      <c r="R3" s="152" t="s">
        <v>2392</v>
      </c>
      <c r="S3" s="152" t="s">
        <v>4986</v>
      </c>
      <c r="T3" s="152" t="s">
        <v>8691</v>
      </c>
      <c r="U3" s="152" t="s">
        <v>8670</v>
      </c>
      <c r="V3" s="152" t="s">
        <v>4980</v>
      </c>
      <c r="W3" s="152" t="s">
        <v>4987</v>
      </c>
      <c r="X3" s="152" t="s">
        <v>4988</v>
      </c>
      <c r="Y3" s="152" t="s">
        <v>4989</v>
      </c>
      <c r="Z3" s="152" t="s">
        <v>4984</v>
      </c>
      <c r="AA3" s="152" t="s">
        <v>4985</v>
      </c>
    </row>
    <row r="4" spans="1:27" ht="15" customHeight="1">
      <c r="A4" s="216" t="s">
        <v>1095</v>
      </c>
      <c r="B4" s="216" t="s">
        <v>2105</v>
      </c>
      <c r="D4" s="216" t="s">
        <v>1223</v>
      </c>
      <c r="E4" s="216" t="s">
        <v>1564</v>
      </c>
      <c r="F4" s="216" t="s">
        <v>664</v>
      </c>
      <c r="H4" s="213" t="s">
        <v>663</v>
      </c>
      <c r="J4" s="234" t="s">
        <v>2384</v>
      </c>
      <c r="L4" s="235" t="s">
        <v>2333</v>
      </c>
      <c r="M4" s="235">
        <v>3</v>
      </c>
      <c r="O4" s="85" t="s">
        <v>8542</v>
      </c>
      <c r="P4" s="85" t="s">
        <v>7860</v>
      </c>
      <c r="Q4" s="152" t="s">
        <v>2331</v>
      </c>
      <c r="R4" s="152" t="s">
        <v>4990</v>
      </c>
      <c r="S4" s="152" t="s">
        <v>4991</v>
      </c>
      <c r="T4" s="152" t="s">
        <v>8692</v>
      </c>
      <c r="U4" s="152" t="s">
        <v>8671</v>
      </c>
      <c r="V4" s="152" t="s">
        <v>4980</v>
      </c>
      <c r="W4" s="152" t="s">
        <v>4992</v>
      </c>
      <c r="X4" s="152" t="s">
        <v>4993</v>
      </c>
      <c r="Y4" s="152" t="s">
        <v>4994</v>
      </c>
      <c r="Z4" s="152" t="s">
        <v>4984</v>
      </c>
      <c r="AA4" s="152" t="s">
        <v>4985</v>
      </c>
    </row>
    <row r="5" spans="1:27" ht="15" customHeight="1">
      <c r="A5" s="216" t="s">
        <v>341</v>
      </c>
      <c r="B5" s="216" t="s">
        <v>1642</v>
      </c>
      <c r="D5" s="216" t="s">
        <v>83</v>
      </c>
      <c r="E5" s="216" t="s">
        <v>2177</v>
      </c>
      <c r="F5" s="216" t="s">
        <v>664</v>
      </c>
      <c r="H5" s="237" t="s">
        <v>666</v>
      </c>
      <c r="J5" s="234" t="s">
        <v>8549</v>
      </c>
      <c r="L5" s="235" t="s">
        <v>2334</v>
      </c>
      <c r="M5" s="235">
        <v>4</v>
      </c>
      <c r="O5" s="85" t="s">
        <v>8542</v>
      </c>
      <c r="P5" s="85" t="s">
        <v>7861</v>
      </c>
      <c r="Q5" s="152" t="s">
        <v>2331</v>
      </c>
      <c r="R5" s="152" t="s">
        <v>4995</v>
      </c>
      <c r="S5" s="152" t="s">
        <v>4996</v>
      </c>
      <c r="T5" s="152" t="s">
        <v>8690</v>
      </c>
      <c r="U5" s="152" t="s">
        <v>8672</v>
      </c>
      <c r="V5" s="152" t="s">
        <v>4980</v>
      </c>
      <c r="W5" s="152" t="s">
        <v>4997</v>
      </c>
      <c r="X5" s="152" t="s">
        <v>4998</v>
      </c>
      <c r="Y5" s="152" t="s">
        <v>4983</v>
      </c>
      <c r="Z5" s="152" t="s">
        <v>4984</v>
      </c>
      <c r="AA5" s="152" t="s">
        <v>4985</v>
      </c>
    </row>
    <row r="6" spans="1:27" ht="15" customHeight="1">
      <c r="A6" s="216" t="s">
        <v>1102</v>
      </c>
      <c r="B6" s="216" t="s">
        <v>2114</v>
      </c>
      <c r="D6" s="216" t="s">
        <v>1192</v>
      </c>
      <c r="E6" s="216" t="s">
        <v>2268</v>
      </c>
      <c r="F6" s="216" t="s">
        <v>661</v>
      </c>
      <c r="H6"/>
      <c r="J6" s="234" t="s">
        <v>8550</v>
      </c>
      <c r="L6" s="235" t="s">
        <v>2335</v>
      </c>
      <c r="M6" s="235">
        <v>5</v>
      </c>
      <c r="O6" s="85" t="s">
        <v>8542</v>
      </c>
      <c r="P6" s="85" t="s">
        <v>7862</v>
      </c>
      <c r="Q6" s="152" t="s">
        <v>2331</v>
      </c>
      <c r="R6" s="152" t="s">
        <v>4999</v>
      </c>
      <c r="S6" s="152" t="s">
        <v>5000</v>
      </c>
      <c r="T6" s="152" t="s">
        <v>8690</v>
      </c>
      <c r="U6" s="152" t="s">
        <v>8675</v>
      </c>
      <c r="V6" s="152" t="s">
        <v>4980</v>
      </c>
      <c r="W6" s="152" t="s">
        <v>5001</v>
      </c>
      <c r="X6" s="152" t="s">
        <v>5002</v>
      </c>
      <c r="Y6" s="152" t="s">
        <v>4983</v>
      </c>
      <c r="Z6" s="152" t="s">
        <v>4984</v>
      </c>
      <c r="AA6" s="152" t="s">
        <v>4985</v>
      </c>
    </row>
    <row r="7" spans="1:27" ht="15" customHeight="1">
      <c r="A7" s="216" t="s">
        <v>1214</v>
      </c>
      <c r="B7" s="216" t="s">
        <v>2304</v>
      </c>
      <c r="D7" s="216" t="s">
        <v>540</v>
      </c>
      <c r="E7" s="216" t="s">
        <v>2126</v>
      </c>
      <c r="F7" s="216" t="s">
        <v>661</v>
      </c>
      <c r="H7"/>
      <c r="J7" s="234" t="s">
        <v>8551</v>
      </c>
      <c r="L7" s="235" t="s">
        <v>2336</v>
      </c>
      <c r="M7" s="235">
        <v>6</v>
      </c>
      <c r="O7" s="85" t="s">
        <v>8542</v>
      </c>
      <c r="P7" s="85" t="s">
        <v>7863</v>
      </c>
      <c r="Q7" s="152" t="s">
        <v>2331</v>
      </c>
      <c r="R7" s="152" t="s">
        <v>5003</v>
      </c>
      <c r="S7" s="152" t="s">
        <v>5004</v>
      </c>
      <c r="T7" s="152" t="s">
        <v>8676</v>
      </c>
      <c r="U7" s="152"/>
      <c r="V7" s="152" t="s">
        <v>4980</v>
      </c>
      <c r="W7" s="152" t="s">
        <v>5005</v>
      </c>
      <c r="X7" s="152" t="s">
        <v>5006</v>
      </c>
      <c r="Y7" s="152" t="s">
        <v>4983</v>
      </c>
      <c r="Z7" s="152" t="s">
        <v>4984</v>
      </c>
      <c r="AA7" s="152" t="s">
        <v>4985</v>
      </c>
    </row>
    <row r="8" spans="1:27" ht="15" customHeight="1">
      <c r="A8" s="216" t="s">
        <v>438</v>
      </c>
      <c r="B8" s="216" t="s">
        <v>1947</v>
      </c>
      <c r="D8" s="216" t="s">
        <v>1186</v>
      </c>
      <c r="E8" s="216" t="s">
        <v>2259</v>
      </c>
      <c r="F8" s="216" t="s">
        <v>664</v>
      </c>
      <c r="H8"/>
      <c r="J8" s="216" t="s">
        <v>4900</v>
      </c>
      <c r="L8" s="235" t="s">
        <v>2337</v>
      </c>
      <c r="M8" s="235">
        <v>7</v>
      </c>
      <c r="O8" s="85" t="s">
        <v>8542</v>
      </c>
      <c r="P8" s="85" t="s">
        <v>7864</v>
      </c>
      <c r="Q8" s="152" t="s">
        <v>2331</v>
      </c>
      <c r="R8" s="152" t="s">
        <v>5007</v>
      </c>
      <c r="S8" s="152" t="s">
        <v>5008</v>
      </c>
      <c r="T8" s="152" t="s">
        <v>8690</v>
      </c>
      <c r="U8" s="152"/>
      <c r="V8" s="152" t="s">
        <v>4980</v>
      </c>
      <c r="W8" s="152" t="s">
        <v>5009</v>
      </c>
      <c r="X8" s="152" t="s">
        <v>5010</v>
      </c>
      <c r="Y8" s="152" t="s">
        <v>4983</v>
      </c>
      <c r="Z8" s="152" t="s">
        <v>4984</v>
      </c>
      <c r="AA8" s="152" t="s">
        <v>4985</v>
      </c>
    </row>
    <row r="9" spans="1:27" ht="15" customHeight="1">
      <c r="A9" s="216" t="s">
        <v>546</v>
      </c>
      <c r="B9" s="216" t="s">
        <v>1755</v>
      </c>
      <c r="D9" s="216" t="s">
        <v>442</v>
      </c>
      <c r="E9" s="216" t="s">
        <v>2308</v>
      </c>
      <c r="F9" s="216" t="s">
        <v>664</v>
      </c>
      <c r="H9"/>
      <c r="J9" s="216" t="s">
        <v>8552</v>
      </c>
      <c r="L9" s="235" t="s">
        <v>2338</v>
      </c>
      <c r="M9" s="235">
        <v>8</v>
      </c>
      <c r="O9" s="85" t="s">
        <v>8542</v>
      </c>
      <c r="P9" s="85" t="s">
        <v>7865</v>
      </c>
      <c r="Q9" s="152" t="s">
        <v>2331</v>
      </c>
      <c r="R9" s="152" t="s">
        <v>5011</v>
      </c>
      <c r="S9" s="152" t="s">
        <v>5012</v>
      </c>
      <c r="T9" s="152" t="s">
        <v>8690</v>
      </c>
      <c r="U9" s="152"/>
      <c r="V9" s="152" t="s">
        <v>4980</v>
      </c>
      <c r="W9" s="152" t="s">
        <v>5013</v>
      </c>
      <c r="X9" s="152" t="s">
        <v>5014</v>
      </c>
      <c r="Y9" s="152" t="s">
        <v>4983</v>
      </c>
      <c r="Z9" s="152" t="s">
        <v>4984</v>
      </c>
      <c r="AA9" s="152" t="s">
        <v>4985</v>
      </c>
    </row>
    <row r="10" spans="1:27" ht="15" customHeight="1">
      <c r="A10" s="216" t="s">
        <v>960</v>
      </c>
      <c r="B10" s="216" t="s">
        <v>1837</v>
      </c>
      <c r="D10" s="216" t="s">
        <v>979</v>
      </c>
      <c r="E10" s="216" t="s">
        <v>1886</v>
      </c>
      <c r="F10" s="216" t="s">
        <v>3745</v>
      </c>
      <c r="H10"/>
      <c r="J10" s="234" t="s">
        <v>8553</v>
      </c>
      <c r="L10" s="235" t="s">
        <v>2339</v>
      </c>
      <c r="M10" s="235">
        <v>9</v>
      </c>
      <c r="O10" s="85" t="s">
        <v>8542</v>
      </c>
      <c r="P10" s="85" t="s">
        <v>7866</v>
      </c>
      <c r="Q10" s="152" t="s">
        <v>2331</v>
      </c>
      <c r="R10" s="152" t="s">
        <v>5015</v>
      </c>
      <c r="S10" s="152" t="s">
        <v>5016</v>
      </c>
      <c r="T10" s="152" t="s">
        <v>8690</v>
      </c>
      <c r="U10" s="152"/>
      <c r="V10" s="152" t="s">
        <v>4980</v>
      </c>
      <c r="W10" s="152" t="s">
        <v>5017</v>
      </c>
      <c r="X10" s="152" t="s">
        <v>5018</v>
      </c>
      <c r="Y10" s="152" t="s">
        <v>4983</v>
      </c>
      <c r="Z10" s="152" t="s">
        <v>4984</v>
      </c>
      <c r="AA10" s="152" t="s">
        <v>4985</v>
      </c>
    </row>
    <row r="11" spans="1:27" ht="15" customHeight="1">
      <c r="A11" s="216" t="s">
        <v>780</v>
      </c>
      <c r="B11" s="216" t="s">
        <v>1464</v>
      </c>
      <c r="D11" s="216" t="s">
        <v>531</v>
      </c>
      <c r="E11" s="216" t="s">
        <v>1886</v>
      </c>
      <c r="F11" s="216" t="s">
        <v>661</v>
      </c>
      <c r="H11"/>
      <c r="J11" s="216" t="s">
        <v>8554</v>
      </c>
      <c r="L11" s="238" t="s">
        <v>2340</v>
      </c>
      <c r="M11" s="235">
        <v>10</v>
      </c>
      <c r="O11" s="85" t="s">
        <v>8542</v>
      </c>
      <c r="P11" s="85" t="s">
        <v>7867</v>
      </c>
      <c r="Q11" s="152" t="s">
        <v>2331</v>
      </c>
      <c r="R11" s="152" t="s">
        <v>5019</v>
      </c>
      <c r="S11" s="152" t="s">
        <v>5020</v>
      </c>
      <c r="T11" s="152" t="s">
        <v>8690</v>
      </c>
      <c r="U11" s="152"/>
      <c r="V11" s="152" t="s">
        <v>4980</v>
      </c>
      <c r="W11" s="152" t="s">
        <v>5021</v>
      </c>
      <c r="X11" s="152" t="s">
        <v>5022</v>
      </c>
      <c r="Y11" s="152" t="s">
        <v>4983</v>
      </c>
      <c r="Z11" s="152" t="s">
        <v>4984</v>
      </c>
      <c r="AA11" s="152" t="s">
        <v>4985</v>
      </c>
    </row>
    <row r="12" spans="1:27" ht="15" customHeight="1">
      <c r="A12" s="216" t="s">
        <v>757</v>
      </c>
      <c r="B12" s="216" t="s">
        <v>1410</v>
      </c>
      <c r="D12" s="216" t="s">
        <v>1183</v>
      </c>
      <c r="E12" s="216" t="s">
        <v>2253</v>
      </c>
      <c r="F12" s="216" t="s">
        <v>664</v>
      </c>
      <c r="H12"/>
      <c r="J12" s="216" t="s">
        <v>8555</v>
      </c>
      <c r="L12" s="238" t="s">
        <v>2341</v>
      </c>
      <c r="M12" s="235">
        <v>11</v>
      </c>
      <c r="O12" s="85" t="s">
        <v>8542</v>
      </c>
      <c r="P12" s="85" t="s">
        <v>7868</v>
      </c>
      <c r="Q12" s="152" t="s">
        <v>2331</v>
      </c>
      <c r="R12" s="152" t="s">
        <v>5023</v>
      </c>
      <c r="S12" s="152" t="s">
        <v>5024</v>
      </c>
      <c r="T12" s="152" t="s">
        <v>8690</v>
      </c>
      <c r="U12" s="152"/>
      <c r="V12" s="152" t="s">
        <v>4980</v>
      </c>
      <c r="W12" s="152" t="s">
        <v>5025</v>
      </c>
      <c r="X12" s="152" t="s">
        <v>5026</v>
      </c>
      <c r="Y12" s="152" t="s">
        <v>4983</v>
      </c>
      <c r="Z12" s="152" t="s">
        <v>5027</v>
      </c>
      <c r="AA12" s="152" t="s">
        <v>4705</v>
      </c>
    </row>
    <row r="13" spans="1:27" ht="15" customHeight="1">
      <c r="A13" s="216" t="s">
        <v>839</v>
      </c>
      <c r="B13" s="216" t="s">
        <v>1574</v>
      </c>
      <c r="D13" s="216" t="s">
        <v>335</v>
      </c>
      <c r="E13" s="216" t="s">
        <v>1675</v>
      </c>
      <c r="F13" s="216" t="s">
        <v>661</v>
      </c>
      <c r="H13"/>
      <c r="J13" s="216" t="s">
        <v>8556</v>
      </c>
      <c r="L13" s="238" t="s">
        <v>2342</v>
      </c>
      <c r="M13" s="235">
        <v>12</v>
      </c>
      <c r="O13" s="85" t="s">
        <v>8542</v>
      </c>
      <c r="P13" s="85" t="s">
        <v>7869</v>
      </c>
      <c r="Q13" s="152" t="s">
        <v>2331</v>
      </c>
      <c r="R13" s="152" t="s">
        <v>5028</v>
      </c>
      <c r="S13" s="152" t="s">
        <v>5029</v>
      </c>
      <c r="T13" s="152" t="s">
        <v>8690</v>
      </c>
      <c r="U13" s="152"/>
      <c r="V13" s="152" t="s">
        <v>4980</v>
      </c>
      <c r="W13" s="152" t="s">
        <v>5030</v>
      </c>
      <c r="X13" s="152" t="s">
        <v>5031</v>
      </c>
      <c r="Y13" s="152" t="s">
        <v>4983</v>
      </c>
      <c r="Z13" s="152" t="s">
        <v>5032</v>
      </c>
      <c r="AA13" s="152" t="s">
        <v>4704</v>
      </c>
    </row>
    <row r="14" spans="1:27" ht="15" customHeight="1">
      <c r="A14" s="216" t="s">
        <v>150</v>
      </c>
      <c r="B14" s="216" t="s">
        <v>1574</v>
      </c>
      <c r="D14" s="216" t="s">
        <v>866</v>
      </c>
      <c r="E14" s="216" t="s">
        <v>1649</v>
      </c>
      <c r="F14" s="216" t="s">
        <v>661</v>
      </c>
      <c r="H14"/>
      <c r="J14" s="216" t="s">
        <v>8557</v>
      </c>
      <c r="L14" s="238" t="s">
        <v>2343</v>
      </c>
      <c r="M14" s="235">
        <v>13</v>
      </c>
      <c r="O14" s="85" t="s">
        <v>8542</v>
      </c>
      <c r="P14" s="85" t="s">
        <v>7870</v>
      </c>
      <c r="Q14" s="152" t="s">
        <v>2331</v>
      </c>
      <c r="R14" s="152" t="s">
        <v>5033</v>
      </c>
      <c r="S14" s="152" t="s">
        <v>5034</v>
      </c>
      <c r="T14" s="152" t="s">
        <v>8693</v>
      </c>
      <c r="U14" s="152"/>
      <c r="V14" s="152" t="s">
        <v>4980</v>
      </c>
      <c r="W14" s="152" t="s">
        <v>5035</v>
      </c>
      <c r="X14" s="152" t="s">
        <v>5036</v>
      </c>
      <c r="Y14" s="152" t="s">
        <v>5037</v>
      </c>
      <c r="Z14" s="152" t="s">
        <v>5038</v>
      </c>
      <c r="AA14" s="152" t="s">
        <v>4704</v>
      </c>
    </row>
    <row r="15" spans="1:27" ht="15" customHeight="1">
      <c r="A15" s="216" t="s">
        <v>506</v>
      </c>
      <c r="B15" s="216" t="s">
        <v>1639</v>
      </c>
      <c r="D15" s="216" t="s">
        <v>503</v>
      </c>
      <c r="E15" s="216" t="s">
        <v>1273</v>
      </c>
      <c r="F15" s="216" t="s">
        <v>661</v>
      </c>
      <c r="H15"/>
      <c r="J15" s="216" t="s">
        <v>8558</v>
      </c>
      <c r="L15" s="238" t="s">
        <v>2344</v>
      </c>
      <c r="M15" s="235">
        <v>14</v>
      </c>
      <c r="O15" s="85" t="s">
        <v>8542</v>
      </c>
      <c r="P15" s="85" t="s">
        <v>7871</v>
      </c>
      <c r="Q15" s="152" t="s">
        <v>2331</v>
      </c>
      <c r="R15" s="152" t="s">
        <v>5039</v>
      </c>
      <c r="S15" s="152" t="s">
        <v>5040</v>
      </c>
      <c r="T15" s="152" t="s">
        <v>8690</v>
      </c>
      <c r="U15" s="152"/>
      <c r="V15" s="152" t="s">
        <v>4980</v>
      </c>
      <c r="W15" s="152" t="s">
        <v>5041</v>
      </c>
      <c r="X15" s="152" t="s">
        <v>5042</v>
      </c>
      <c r="Y15" s="152" t="s">
        <v>4983</v>
      </c>
      <c r="Z15" s="152" t="s">
        <v>5043</v>
      </c>
      <c r="AA15" s="152" t="s">
        <v>4706</v>
      </c>
    </row>
    <row r="16" spans="1:27" ht="15" customHeight="1">
      <c r="A16" s="216" t="s">
        <v>1162</v>
      </c>
      <c r="B16" s="216" t="s">
        <v>1639</v>
      </c>
      <c r="D16" s="216" t="s">
        <v>690</v>
      </c>
      <c r="E16" s="216" t="s">
        <v>1273</v>
      </c>
      <c r="F16" s="216" t="s">
        <v>661</v>
      </c>
      <c r="H16"/>
      <c r="J16" s="216" t="s">
        <v>8559</v>
      </c>
      <c r="L16" s="85" t="s">
        <v>2345</v>
      </c>
      <c r="M16" s="235">
        <v>15</v>
      </c>
      <c r="O16" s="85" t="s">
        <v>8542</v>
      </c>
      <c r="P16" s="85" t="s">
        <v>7872</v>
      </c>
      <c r="Q16" s="152" t="s">
        <v>2331</v>
      </c>
      <c r="R16" s="152" t="s">
        <v>5044</v>
      </c>
      <c r="S16" s="152" t="s">
        <v>5045</v>
      </c>
      <c r="T16" s="152" t="s">
        <v>8690</v>
      </c>
      <c r="U16" s="152"/>
      <c r="V16" s="152" t="s">
        <v>4980</v>
      </c>
      <c r="W16" s="152" t="s">
        <v>5046</v>
      </c>
      <c r="X16" s="152" t="s">
        <v>5047</v>
      </c>
      <c r="Y16" s="152" t="s">
        <v>4983</v>
      </c>
      <c r="Z16" s="152" t="s">
        <v>5048</v>
      </c>
      <c r="AA16" s="152" t="s">
        <v>4704</v>
      </c>
    </row>
    <row r="17" spans="1:27" ht="15" customHeight="1">
      <c r="A17" s="216" t="s">
        <v>28</v>
      </c>
      <c r="B17" s="216" t="s">
        <v>2220</v>
      </c>
      <c r="D17" s="216" t="s">
        <v>125</v>
      </c>
      <c r="E17" s="216" t="s">
        <v>2187</v>
      </c>
      <c r="F17" s="216" t="s">
        <v>664</v>
      </c>
      <c r="H17"/>
      <c r="J17" s="216" t="s">
        <v>8560</v>
      </c>
      <c r="L17" s="85" t="s">
        <v>2346</v>
      </c>
      <c r="M17" s="235">
        <v>16</v>
      </c>
      <c r="O17" s="85" t="s">
        <v>8542</v>
      </c>
      <c r="P17" s="85" t="s">
        <v>7873</v>
      </c>
      <c r="Q17" s="152" t="s">
        <v>2331</v>
      </c>
      <c r="R17" s="152" t="s">
        <v>5049</v>
      </c>
      <c r="S17" s="152" t="s">
        <v>5050</v>
      </c>
      <c r="T17" s="152" t="s">
        <v>8690</v>
      </c>
      <c r="U17" s="152"/>
      <c r="V17" s="152" t="s">
        <v>4980</v>
      </c>
      <c r="W17" s="152" t="s">
        <v>5051</v>
      </c>
      <c r="X17" s="152" t="s">
        <v>5052</v>
      </c>
      <c r="Y17" s="152" t="s">
        <v>4983</v>
      </c>
      <c r="Z17" s="152" t="s">
        <v>5053</v>
      </c>
      <c r="AA17" s="152" t="s">
        <v>4704</v>
      </c>
    </row>
    <row r="18" spans="1:27" ht="15" customHeight="1">
      <c r="A18" s="239" t="s">
        <v>1004</v>
      </c>
      <c r="B18" s="216" t="s">
        <v>1666</v>
      </c>
      <c r="D18" s="216" t="s">
        <v>1219</v>
      </c>
      <c r="E18" s="216" t="s">
        <v>2317</v>
      </c>
      <c r="F18" s="216" t="s">
        <v>664</v>
      </c>
      <c r="H18"/>
      <c r="J18" s="234" t="s">
        <v>8561</v>
      </c>
      <c r="L18" s="85" t="s">
        <v>2347</v>
      </c>
      <c r="M18" s="235">
        <v>17</v>
      </c>
      <c r="O18" s="85" t="s">
        <v>8542</v>
      </c>
      <c r="P18" s="85" t="s">
        <v>7874</v>
      </c>
      <c r="Q18" s="152" t="s">
        <v>2331</v>
      </c>
      <c r="R18" s="152" t="s">
        <v>5054</v>
      </c>
      <c r="S18" s="152" t="s">
        <v>2396</v>
      </c>
      <c r="T18" s="152" t="s">
        <v>8690</v>
      </c>
      <c r="U18" s="152"/>
      <c r="V18" s="152" t="s">
        <v>4980</v>
      </c>
      <c r="W18" s="152" t="s">
        <v>5055</v>
      </c>
      <c r="X18" s="152" t="s">
        <v>5056</v>
      </c>
      <c r="Y18" s="152" t="s">
        <v>4983</v>
      </c>
      <c r="Z18" s="152" t="s">
        <v>5057</v>
      </c>
      <c r="AA18" s="152" t="s">
        <v>4705</v>
      </c>
    </row>
    <row r="19" spans="1:27" ht="15" customHeight="1">
      <c r="A19" s="216" t="s">
        <v>227</v>
      </c>
      <c r="B19" s="216" t="s">
        <v>1666</v>
      </c>
      <c r="D19" s="216" t="s">
        <v>239</v>
      </c>
      <c r="E19" s="216" t="s">
        <v>2119</v>
      </c>
      <c r="F19" s="216" t="s">
        <v>661</v>
      </c>
      <c r="H19"/>
      <c r="J19" s="234" t="s">
        <v>8562</v>
      </c>
      <c r="L19" s="85" t="s">
        <v>2348</v>
      </c>
      <c r="M19" s="235">
        <v>18</v>
      </c>
      <c r="O19" s="85" t="s">
        <v>8542</v>
      </c>
      <c r="P19" s="85" t="s">
        <v>7875</v>
      </c>
      <c r="Q19" s="152" t="s">
        <v>2331</v>
      </c>
      <c r="R19" s="152" t="s">
        <v>5058</v>
      </c>
      <c r="S19" s="152" t="s">
        <v>5059</v>
      </c>
      <c r="T19" s="152" t="s">
        <v>8690</v>
      </c>
      <c r="U19" s="152"/>
      <c r="V19" s="152" t="s">
        <v>4980</v>
      </c>
      <c r="W19" s="152" t="s">
        <v>5060</v>
      </c>
      <c r="X19" s="152" t="s">
        <v>5061</v>
      </c>
      <c r="Y19" s="152" t="s">
        <v>4983</v>
      </c>
      <c r="Z19" s="152" t="s">
        <v>5062</v>
      </c>
      <c r="AA19" s="152" t="s">
        <v>4704</v>
      </c>
    </row>
    <row r="20" spans="1:27" ht="15" customHeight="1">
      <c r="A20" s="216" t="s">
        <v>80</v>
      </c>
      <c r="B20" s="216" t="s">
        <v>1498</v>
      </c>
      <c r="D20" s="216" t="s">
        <v>246</v>
      </c>
      <c r="E20" s="216" t="s">
        <v>2216</v>
      </c>
      <c r="F20" s="216" t="s">
        <v>661</v>
      </c>
      <c r="H20"/>
      <c r="J20" s="216" t="s">
        <v>8563</v>
      </c>
      <c r="L20" s="85" t="s">
        <v>2349</v>
      </c>
      <c r="M20" s="235">
        <v>19</v>
      </c>
      <c r="O20" s="85" t="s">
        <v>8542</v>
      </c>
      <c r="P20" s="85" t="s">
        <v>7876</v>
      </c>
      <c r="Q20" s="152" t="s">
        <v>2331</v>
      </c>
      <c r="R20" s="152" t="s">
        <v>5063</v>
      </c>
      <c r="S20" s="152" t="s">
        <v>5064</v>
      </c>
      <c r="T20" s="152" t="s">
        <v>8690</v>
      </c>
      <c r="U20" s="152"/>
      <c r="V20" s="152" t="s">
        <v>4980</v>
      </c>
      <c r="W20" s="152" t="s">
        <v>5065</v>
      </c>
      <c r="X20" s="152" t="s">
        <v>5066</v>
      </c>
      <c r="Y20" s="152" t="s">
        <v>4983</v>
      </c>
      <c r="Z20" s="152" t="s">
        <v>5067</v>
      </c>
      <c r="AA20" s="152" t="s">
        <v>4725</v>
      </c>
    </row>
    <row r="21" spans="1:27" ht="15" customHeight="1">
      <c r="A21" s="239" t="s">
        <v>1115</v>
      </c>
      <c r="B21" s="216" t="s">
        <v>2145</v>
      </c>
      <c r="D21" s="216" t="s">
        <v>793</v>
      </c>
      <c r="E21" s="216" t="s">
        <v>1488</v>
      </c>
      <c r="F21" s="216" t="s">
        <v>664</v>
      </c>
      <c r="H21"/>
      <c r="J21" s="216" t="s">
        <v>8564</v>
      </c>
      <c r="L21" s="85" t="s">
        <v>2350</v>
      </c>
      <c r="M21" s="235">
        <v>20</v>
      </c>
      <c r="O21" s="85" t="s">
        <v>8542</v>
      </c>
      <c r="P21" s="85" t="s">
        <v>4919</v>
      </c>
      <c r="Q21" s="152" t="s">
        <v>2331</v>
      </c>
      <c r="R21" s="152" t="s">
        <v>5068</v>
      </c>
      <c r="S21" s="152" t="s">
        <v>5000</v>
      </c>
      <c r="T21" s="152" t="s">
        <v>8690</v>
      </c>
      <c r="U21" s="152"/>
      <c r="V21" s="152" t="s">
        <v>4980</v>
      </c>
      <c r="W21" s="152" t="s">
        <v>5069</v>
      </c>
      <c r="X21" s="152" t="s">
        <v>5002</v>
      </c>
      <c r="Y21" s="152" t="s">
        <v>4983</v>
      </c>
      <c r="Z21" s="152" t="s">
        <v>5070</v>
      </c>
      <c r="AA21" s="152" t="s">
        <v>4724</v>
      </c>
    </row>
    <row r="22" spans="1:27" ht="15" customHeight="1">
      <c r="A22" s="239" t="s">
        <v>699</v>
      </c>
      <c r="B22" s="216" t="s">
        <v>1289</v>
      </c>
      <c r="D22" s="216" t="s">
        <v>724</v>
      </c>
      <c r="E22" s="216" t="s">
        <v>1332</v>
      </c>
      <c r="F22" s="216" t="s">
        <v>664</v>
      </c>
      <c r="H22"/>
      <c r="J22" s="216" t="s">
        <v>8565</v>
      </c>
      <c r="L22" s="85" t="s">
        <v>2351</v>
      </c>
      <c r="M22" s="235">
        <v>21</v>
      </c>
      <c r="O22" s="85" t="s">
        <v>8542</v>
      </c>
      <c r="P22" s="85" t="s">
        <v>7877</v>
      </c>
      <c r="Q22" s="152" t="s">
        <v>2331</v>
      </c>
      <c r="R22" s="152" t="s">
        <v>5071</v>
      </c>
      <c r="S22" s="152" t="s">
        <v>5012</v>
      </c>
      <c r="T22" s="152" t="s">
        <v>8690</v>
      </c>
      <c r="U22" s="152"/>
      <c r="V22" s="152" t="s">
        <v>4980</v>
      </c>
      <c r="W22" s="152" t="s">
        <v>5072</v>
      </c>
      <c r="X22" s="152" t="s">
        <v>5014</v>
      </c>
      <c r="Y22" s="152" t="s">
        <v>4983</v>
      </c>
      <c r="Z22" s="152" t="s">
        <v>5073</v>
      </c>
      <c r="AA22" s="152" t="s">
        <v>4706</v>
      </c>
    </row>
    <row r="23" spans="1:27" ht="15" customHeight="1">
      <c r="A23" s="216" t="s">
        <v>203</v>
      </c>
      <c r="B23" s="216" t="s">
        <v>1698</v>
      </c>
      <c r="D23" s="216" t="s">
        <v>99</v>
      </c>
      <c r="E23" s="216" t="s">
        <v>1610</v>
      </c>
      <c r="F23" s="216" t="s">
        <v>664</v>
      </c>
      <c r="H23"/>
      <c r="J23" s="216" t="s">
        <v>2381</v>
      </c>
      <c r="L23" s="85" t="s">
        <v>2352</v>
      </c>
      <c r="M23" s="235">
        <v>22</v>
      </c>
      <c r="O23" s="85" t="s">
        <v>8542</v>
      </c>
      <c r="P23" s="85" t="s">
        <v>4916</v>
      </c>
      <c r="Q23" s="152" t="s">
        <v>2331</v>
      </c>
      <c r="R23" s="152" t="s">
        <v>5074</v>
      </c>
      <c r="S23" s="152" t="s">
        <v>2397</v>
      </c>
      <c r="T23" s="152" t="s">
        <v>8690</v>
      </c>
      <c r="U23" s="152"/>
      <c r="V23" s="152" t="s">
        <v>4980</v>
      </c>
      <c r="W23" s="152" t="s">
        <v>5075</v>
      </c>
      <c r="X23" s="152" t="s">
        <v>5076</v>
      </c>
      <c r="Y23" s="152" t="s">
        <v>4983</v>
      </c>
      <c r="Z23" s="152" t="s">
        <v>5077</v>
      </c>
      <c r="AA23" s="152" t="s">
        <v>4704</v>
      </c>
    </row>
    <row r="24" spans="1:27" ht="15" customHeight="1">
      <c r="A24" s="216" t="s">
        <v>75</v>
      </c>
      <c r="B24" s="216" t="s">
        <v>2075</v>
      </c>
      <c r="D24" s="216" t="s">
        <v>824</v>
      </c>
      <c r="E24" s="216" t="s">
        <v>1543</v>
      </c>
      <c r="F24" s="216" t="s">
        <v>661</v>
      </c>
      <c r="H24"/>
      <c r="J24" s="216" t="s">
        <v>2382</v>
      </c>
      <c r="L24" s="85" t="s">
        <v>2353</v>
      </c>
      <c r="M24" s="235">
        <v>23</v>
      </c>
      <c r="O24" s="85" t="s">
        <v>8542</v>
      </c>
      <c r="P24" s="85" t="s">
        <v>7878</v>
      </c>
      <c r="Q24" s="152" t="s">
        <v>2331</v>
      </c>
      <c r="R24" s="152" t="s">
        <v>5078</v>
      </c>
      <c r="S24" s="152" t="s">
        <v>5079</v>
      </c>
      <c r="T24" s="152" t="s">
        <v>8690</v>
      </c>
      <c r="U24" s="152"/>
      <c r="V24" s="152" t="s">
        <v>4980</v>
      </c>
      <c r="W24" s="152" t="s">
        <v>5080</v>
      </c>
      <c r="X24" s="152" t="s">
        <v>5081</v>
      </c>
      <c r="Y24" s="152" t="s">
        <v>4983</v>
      </c>
      <c r="Z24" s="152" t="s">
        <v>5062</v>
      </c>
      <c r="AA24" s="152" t="s">
        <v>4704</v>
      </c>
    </row>
    <row r="25" spans="1:27" ht="15" customHeight="1">
      <c r="A25" s="239" t="s">
        <v>1211</v>
      </c>
      <c r="B25" s="216" t="s">
        <v>2299</v>
      </c>
      <c r="D25" s="216" t="s">
        <v>847</v>
      </c>
      <c r="E25" s="216" t="s">
        <v>1588</v>
      </c>
      <c r="F25" s="216" t="s">
        <v>661</v>
      </c>
      <c r="H25"/>
      <c r="J25" s="216" t="s">
        <v>8566</v>
      </c>
      <c r="L25" s="85" t="s">
        <v>2354</v>
      </c>
      <c r="M25" s="235">
        <v>24</v>
      </c>
      <c r="O25" s="85" t="s">
        <v>8542</v>
      </c>
      <c r="P25" s="85" t="s">
        <v>7879</v>
      </c>
      <c r="Q25" s="152" t="s">
        <v>2331</v>
      </c>
      <c r="R25" s="152" t="s">
        <v>5082</v>
      </c>
      <c r="S25" s="152" t="s">
        <v>5083</v>
      </c>
      <c r="T25" s="152" t="s">
        <v>8690</v>
      </c>
      <c r="U25" s="152"/>
      <c r="V25" s="152" t="s">
        <v>4980</v>
      </c>
      <c r="W25" s="152" t="s">
        <v>5084</v>
      </c>
      <c r="X25" s="152" t="s">
        <v>5085</v>
      </c>
      <c r="Y25" s="152" t="s">
        <v>4983</v>
      </c>
      <c r="Z25" s="152" t="s">
        <v>5086</v>
      </c>
      <c r="AA25" s="152" t="s">
        <v>4706</v>
      </c>
    </row>
    <row r="26" spans="1:27" ht="15" customHeight="1">
      <c r="A26" s="216" t="s">
        <v>361</v>
      </c>
      <c r="B26" s="216" t="s">
        <v>1631</v>
      </c>
      <c r="D26" s="216" t="s">
        <v>444</v>
      </c>
      <c r="E26" s="216" t="s">
        <v>1267</v>
      </c>
      <c r="F26" s="216" t="s">
        <v>661</v>
      </c>
      <c r="H26"/>
      <c r="J26" s="216" t="s">
        <v>8567</v>
      </c>
      <c r="L26" s="85" t="s">
        <v>2355</v>
      </c>
      <c r="M26" s="235">
        <v>25</v>
      </c>
      <c r="O26" s="85" t="s">
        <v>8542</v>
      </c>
      <c r="P26" s="85" t="s">
        <v>7880</v>
      </c>
      <c r="Q26" s="152" t="s">
        <v>2331</v>
      </c>
      <c r="R26" s="152" t="s">
        <v>5087</v>
      </c>
      <c r="S26" s="152" t="s">
        <v>5088</v>
      </c>
      <c r="T26" s="152" t="s">
        <v>8690</v>
      </c>
      <c r="U26" s="152"/>
      <c r="V26" s="152" t="s">
        <v>4980</v>
      </c>
      <c r="W26" s="152" t="s">
        <v>5089</v>
      </c>
      <c r="X26" s="152" t="s">
        <v>5090</v>
      </c>
      <c r="Y26" s="152" t="s">
        <v>4983</v>
      </c>
      <c r="Z26" s="152" t="s">
        <v>5091</v>
      </c>
      <c r="AA26" s="152" t="s">
        <v>4704</v>
      </c>
    </row>
    <row r="27" spans="1:27" ht="15" customHeight="1">
      <c r="A27" s="216" t="s">
        <v>1011</v>
      </c>
      <c r="B27" s="216" t="s">
        <v>1940</v>
      </c>
      <c r="D27" s="216" t="s">
        <v>609</v>
      </c>
      <c r="E27" s="216" t="s">
        <v>1269</v>
      </c>
      <c r="F27" s="216" t="s">
        <v>664</v>
      </c>
      <c r="H27"/>
      <c r="J27" s="216" t="s">
        <v>8568</v>
      </c>
      <c r="L27" s="85" t="s">
        <v>2356</v>
      </c>
      <c r="M27" s="235">
        <v>26</v>
      </c>
      <c r="O27" s="85" t="s">
        <v>8542</v>
      </c>
      <c r="P27" s="85" t="s">
        <v>7881</v>
      </c>
      <c r="Q27" s="152" t="s">
        <v>2331</v>
      </c>
      <c r="R27" s="152" t="s">
        <v>5092</v>
      </c>
      <c r="S27" s="152" t="s">
        <v>5093</v>
      </c>
      <c r="T27" s="152" t="s">
        <v>8690</v>
      </c>
      <c r="U27" s="152"/>
      <c r="V27" s="152" t="s">
        <v>4980</v>
      </c>
      <c r="W27" s="152" t="s">
        <v>5094</v>
      </c>
      <c r="X27" s="152" t="s">
        <v>5095</v>
      </c>
      <c r="Y27" s="152" t="s">
        <v>4983</v>
      </c>
      <c r="Z27" s="152" t="s">
        <v>5096</v>
      </c>
      <c r="AA27" s="152" t="s">
        <v>4706</v>
      </c>
    </row>
    <row r="28" spans="1:27" ht="15" customHeight="1">
      <c r="A28" s="216" t="s">
        <v>764</v>
      </c>
      <c r="B28" s="216" t="s">
        <v>1428</v>
      </c>
      <c r="D28" s="216" t="s">
        <v>717</v>
      </c>
      <c r="E28" s="216" t="s">
        <v>1319</v>
      </c>
      <c r="F28" s="216" t="s">
        <v>664</v>
      </c>
      <c r="H28"/>
      <c r="J28" s="216" t="s">
        <v>8569</v>
      </c>
      <c r="L28" s="85" t="s">
        <v>2357</v>
      </c>
      <c r="M28" s="235">
        <v>27</v>
      </c>
      <c r="O28" s="85" t="s">
        <v>8542</v>
      </c>
      <c r="P28" s="85" t="s">
        <v>7882</v>
      </c>
      <c r="Q28" s="152" t="s">
        <v>2331</v>
      </c>
      <c r="R28" s="152" t="s">
        <v>5097</v>
      </c>
      <c r="S28" s="152" t="s">
        <v>5098</v>
      </c>
      <c r="T28" s="152" t="s">
        <v>8690</v>
      </c>
      <c r="U28" s="152"/>
      <c r="V28" s="152" t="s">
        <v>4980</v>
      </c>
      <c r="W28" s="152" t="s">
        <v>5099</v>
      </c>
      <c r="X28" s="152" t="s">
        <v>5100</v>
      </c>
      <c r="Y28" s="152" t="s">
        <v>4983</v>
      </c>
      <c r="Z28" s="152" t="s">
        <v>5101</v>
      </c>
      <c r="AA28" s="152" t="s">
        <v>4704</v>
      </c>
    </row>
    <row r="29" spans="1:27" ht="15" customHeight="1">
      <c r="A29" s="216" t="s">
        <v>512</v>
      </c>
      <c r="B29" s="216" t="s">
        <v>2137</v>
      </c>
      <c r="D29" s="216" t="s">
        <v>155</v>
      </c>
      <c r="E29" s="216" t="s">
        <v>1763</v>
      </c>
      <c r="F29" s="216" t="s">
        <v>664</v>
      </c>
      <c r="H29"/>
      <c r="J29" s="216" t="s">
        <v>8570</v>
      </c>
      <c r="L29" s="238" t="s">
        <v>2358</v>
      </c>
      <c r="M29" s="235">
        <v>28</v>
      </c>
      <c r="O29" s="85" t="s">
        <v>8542</v>
      </c>
      <c r="P29" s="85" t="s">
        <v>7883</v>
      </c>
      <c r="Q29" s="152" t="s">
        <v>2331</v>
      </c>
      <c r="R29" s="152" t="s">
        <v>5102</v>
      </c>
      <c r="S29" s="152" t="s">
        <v>5103</v>
      </c>
      <c r="T29" s="152" t="s">
        <v>8690</v>
      </c>
      <c r="U29" s="152"/>
      <c r="V29" s="152" t="s">
        <v>4980</v>
      </c>
      <c r="W29" s="152" t="s">
        <v>5104</v>
      </c>
      <c r="X29" s="152" t="s">
        <v>5105</v>
      </c>
      <c r="Y29" s="152" t="s">
        <v>4983</v>
      </c>
      <c r="Z29" s="152" t="s">
        <v>5106</v>
      </c>
      <c r="AA29" s="152" t="s">
        <v>4706</v>
      </c>
    </row>
    <row r="30" spans="1:27" ht="15" customHeight="1">
      <c r="A30" s="216" t="s">
        <v>482</v>
      </c>
      <c r="B30" s="216" t="s">
        <v>1300</v>
      </c>
      <c r="D30" s="216" t="s">
        <v>928</v>
      </c>
      <c r="E30" s="216" t="s">
        <v>1763</v>
      </c>
      <c r="F30" s="216" t="s">
        <v>664</v>
      </c>
      <c r="H30"/>
      <c r="J30" s="216" t="s">
        <v>8571</v>
      </c>
      <c r="L30" s="238" t="s">
        <v>2359</v>
      </c>
      <c r="M30" s="235">
        <v>29</v>
      </c>
      <c r="O30" s="85" t="s">
        <v>8542</v>
      </c>
      <c r="P30" s="85" t="s">
        <v>4917</v>
      </c>
      <c r="Q30" s="152" t="s">
        <v>2331</v>
      </c>
      <c r="R30" s="152" t="s">
        <v>5107</v>
      </c>
      <c r="S30" s="152" t="s">
        <v>5108</v>
      </c>
      <c r="T30" s="152" t="s">
        <v>8693</v>
      </c>
      <c r="U30" s="152"/>
      <c r="V30" s="152" t="s">
        <v>4980</v>
      </c>
      <c r="W30" s="152" t="s">
        <v>5109</v>
      </c>
      <c r="X30" s="152" t="s">
        <v>5110</v>
      </c>
      <c r="Y30" s="152" t="s">
        <v>5037</v>
      </c>
      <c r="Z30" s="152" t="s">
        <v>5106</v>
      </c>
      <c r="AA30" s="152" t="s">
        <v>4706</v>
      </c>
    </row>
    <row r="31" spans="1:27" ht="15" customHeight="1">
      <c r="A31" s="216" t="s">
        <v>797</v>
      </c>
      <c r="B31" s="216" t="s">
        <v>1497</v>
      </c>
      <c r="D31" s="216" t="s">
        <v>945</v>
      </c>
      <c r="E31" s="216" t="s">
        <v>1797</v>
      </c>
      <c r="F31" s="216" t="s">
        <v>664</v>
      </c>
      <c r="H31"/>
      <c r="J31" s="216" t="s">
        <v>8572</v>
      </c>
      <c r="L31" s="238" t="s">
        <v>2360</v>
      </c>
      <c r="M31" s="235">
        <v>30</v>
      </c>
      <c r="O31" s="85" t="s">
        <v>8542</v>
      </c>
      <c r="P31" s="85" t="s">
        <v>7884</v>
      </c>
      <c r="Q31" s="152" t="s">
        <v>2331</v>
      </c>
      <c r="R31" s="152" t="s">
        <v>5111</v>
      </c>
      <c r="S31" s="152" t="s">
        <v>5112</v>
      </c>
      <c r="T31" s="152" t="s">
        <v>8690</v>
      </c>
      <c r="U31" s="152"/>
      <c r="V31" s="152" t="s">
        <v>4980</v>
      </c>
      <c r="W31" s="152" t="s">
        <v>5113</v>
      </c>
      <c r="X31" s="152" t="s">
        <v>5114</v>
      </c>
      <c r="Y31" s="152" t="s">
        <v>4983</v>
      </c>
      <c r="Z31" s="152" t="s">
        <v>5070</v>
      </c>
      <c r="AA31" s="152" t="s">
        <v>4724</v>
      </c>
    </row>
    <row r="32" spans="1:27" ht="15" customHeight="1">
      <c r="A32" s="216" t="s">
        <v>710</v>
      </c>
      <c r="B32" s="216" t="s">
        <v>1307</v>
      </c>
      <c r="D32" s="216" t="s">
        <v>1030</v>
      </c>
      <c r="E32" s="216" t="s">
        <v>1975</v>
      </c>
      <c r="F32" s="216" t="s">
        <v>661</v>
      </c>
      <c r="H32"/>
      <c r="J32" s="216" t="s">
        <v>8573</v>
      </c>
      <c r="L32" s="238" t="s">
        <v>2361</v>
      </c>
      <c r="M32" s="235">
        <v>31</v>
      </c>
      <c r="O32" s="85" t="s">
        <v>8542</v>
      </c>
      <c r="P32" s="85" t="s">
        <v>7885</v>
      </c>
      <c r="Q32" s="152" t="s">
        <v>2331</v>
      </c>
      <c r="R32" s="152" t="s">
        <v>5115</v>
      </c>
      <c r="S32" s="152" t="s">
        <v>5116</v>
      </c>
      <c r="T32" s="152" t="s">
        <v>8690</v>
      </c>
      <c r="U32" s="152"/>
      <c r="V32" s="152" t="s">
        <v>4980</v>
      </c>
      <c r="W32" s="152" t="s">
        <v>5117</v>
      </c>
      <c r="X32" s="152" t="s">
        <v>5118</v>
      </c>
      <c r="Y32" s="152" t="s">
        <v>4983</v>
      </c>
      <c r="Z32" s="152" t="s">
        <v>5101</v>
      </c>
      <c r="AA32" s="152" t="s">
        <v>4704</v>
      </c>
    </row>
    <row r="33" spans="1:27" ht="15" customHeight="1">
      <c r="A33" s="216" t="s">
        <v>517</v>
      </c>
      <c r="B33" s="216" t="s">
        <v>2306</v>
      </c>
      <c r="D33" s="216" t="s">
        <v>337</v>
      </c>
      <c r="E33" s="216" t="s">
        <v>1367</v>
      </c>
      <c r="F33" s="216" t="s">
        <v>661</v>
      </c>
      <c r="H33"/>
      <c r="J33" s="216" t="s">
        <v>8574</v>
      </c>
      <c r="L33" s="238" t="s">
        <v>2362</v>
      </c>
      <c r="M33" s="235">
        <v>32</v>
      </c>
      <c r="O33" s="85" t="s">
        <v>8542</v>
      </c>
      <c r="P33" s="85" t="s">
        <v>7886</v>
      </c>
      <c r="Q33" s="152" t="s">
        <v>2331</v>
      </c>
      <c r="R33" s="152" t="s">
        <v>5119</v>
      </c>
      <c r="S33" s="152" t="s">
        <v>5120</v>
      </c>
      <c r="T33" s="152" t="s">
        <v>8690</v>
      </c>
      <c r="U33" s="152"/>
      <c r="V33" s="152" t="s">
        <v>4980</v>
      </c>
      <c r="W33" s="152" t="s">
        <v>5121</v>
      </c>
      <c r="X33" s="152" t="s">
        <v>5122</v>
      </c>
      <c r="Y33" s="152" t="s">
        <v>4983</v>
      </c>
      <c r="Z33" s="152" t="s">
        <v>5027</v>
      </c>
      <c r="AA33" s="152" t="s">
        <v>4705</v>
      </c>
    </row>
    <row r="34" spans="1:27" ht="15" customHeight="1">
      <c r="A34" s="216" t="s">
        <v>116</v>
      </c>
      <c r="B34" s="216" t="s">
        <v>1935</v>
      </c>
      <c r="D34" s="216" t="s">
        <v>741</v>
      </c>
      <c r="E34" s="216" t="s">
        <v>1367</v>
      </c>
      <c r="F34" s="216" t="s">
        <v>661</v>
      </c>
      <c r="H34"/>
      <c r="J34" s="216" t="s">
        <v>8575</v>
      </c>
      <c r="L34" s="238" t="s">
        <v>2363</v>
      </c>
      <c r="M34" s="235">
        <v>33</v>
      </c>
      <c r="O34" s="85" t="s">
        <v>8542</v>
      </c>
      <c r="P34" s="85" t="s">
        <v>7887</v>
      </c>
      <c r="Q34" s="152" t="s">
        <v>2331</v>
      </c>
      <c r="R34" s="152" t="s">
        <v>5123</v>
      </c>
      <c r="S34" s="152" t="s">
        <v>1194</v>
      </c>
      <c r="T34" s="152" t="s">
        <v>8690</v>
      </c>
      <c r="U34" s="152"/>
      <c r="V34" s="152" t="s">
        <v>4980</v>
      </c>
      <c r="W34" s="152" t="s">
        <v>5124</v>
      </c>
      <c r="X34" s="152" t="s">
        <v>2270</v>
      </c>
      <c r="Y34" s="152" t="s">
        <v>4983</v>
      </c>
      <c r="Z34" s="152" t="s">
        <v>5027</v>
      </c>
      <c r="AA34" s="152" t="s">
        <v>4705</v>
      </c>
    </row>
    <row r="35" spans="1:27" ht="15" customHeight="1">
      <c r="A35" s="216" t="s">
        <v>1010</v>
      </c>
      <c r="B35" s="216" t="s">
        <v>1938</v>
      </c>
      <c r="D35" s="216" t="s">
        <v>542</v>
      </c>
      <c r="E35" s="216" t="s">
        <v>2305</v>
      </c>
      <c r="F35" s="216" t="s">
        <v>661</v>
      </c>
      <c r="H35"/>
      <c r="J35" s="216" t="s">
        <v>8576</v>
      </c>
      <c r="L35" s="238" t="s">
        <v>2364</v>
      </c>
      <c r="M35" s="235">
        <v>34</v>
      </c>
      <c r="O35" s="85" t="s">
        <v>8542</v>
      </c>
      <c r="P35" s="85" t="s">
        <v>7888</v>
      </c>
      <c r="Q35" s="152" t="s">
        <v>2331</v>
      </c>
      <c r="R35" s="152" t="s">
        <v>5125</v>
      </c>
      <c r="S35" s="152" t="s">
        <v>5126</v>
      </c>
      <c r="T35" s="152" t="s">
        <v>8690</v>
      </c>
      <c r="U35" s="152"/>
      <c r="V35" s="152" t="s">
        <v>4980</v>
      </c>
      <c r="W35" s="152" t="s">
        <v>5127</v>
      </c>
      <c r="X35" s="152" t="s">
        <v>5128</v>
      </c>
      <c r="Y35" s="152" t="s">
        <v>4983</v>
      </c>
      <c r="Z35" s="152" t="s">
        <v>4984</v>
      </c>
      <c r="AA35" s="152" t="s">
        <v>4985</v>
      </c>
    </row>
    <row r="36" spans="1:27" ht="15" customHeight="1">
      <c r="A36" s="216" t="s">
        <v>1038</v>
      </c>
      <c r="B36" s="216" t="s">
        <v>1995</v>
      </c>
      <c r="D36" s="216" t="s">
        <v>1222</v>
      </c>
      <c r="E36" s="216" t="s">
        <v>2321</v>
      </c>
      <c r="F36" s="216" t="s">
        <v>664</v>
      </c>
      <c r="H36"/>
      <c r="J36" s="216" t="s">
        <v>8577</v>
      </c>
      <c r="L36" s="238" t="s">
        <v>2365</v>
      </c>
      <c r="M36" s="235">
        <v>35</v>
      </c>
      <c r="O36" s="85" t="s">
        <v>8542</v>
      </c>
      <c r="P36" s="85" t="s">
        <v>7889</v>
      </c>
      <c r="Q36" s="152" t="s">
        <v>2331</v>
      </c>
      <c r="R36" s="152" t="s">
        <v>2399</v>
      </c>
      <c r="S36" s="152" t="s">
        <v>5129</v>
      </c>
      <c r="T36" s="152" t="s">
        <v>8690</v>
      </c>
      <c r="U36" s="152"/>
      <c r="V36" s="152" t="s">
        <v>4980</v>
      </c>
      <c r="W36" s="152" t="s">
        <v>5130</v>
      </c>
      <c r="X36" s="152" t="s">
        <v>2259</v>
      </c>
      <c r="Y36" s="152" t="s">
        <v>4983</v>
      </c>
      <c r="Z36" s="152" t="s">
        <v>5101</v>
      </c>
      <c r="AA36" s="152" t="s">
        <v>4704</v>
      </c>
    </row>
    <row r="37" spans="1:27" ht="15" customHeight="1">
      <c r="A37" s="216" t="s">
        <v>962</v>
      </c>
      <c r="B37" s="216" t="s">
        <v>1844</v>
      </c>
      <c r="D37" s="216" t="s">
        <v>723</v>
      </c>
      <c r="E37" s="216" t="s">
        <v>1331</v>
      </c>
      <c r="F37" s="216" t="s">
        <v>661</v>
      </c>
      <c r="H37"/>
      <c r="J37" s="216" t="s">
        <v>8578</v>
      </c>
      <c r="L37" s="238" t="s">
        <v>2366</v>
      </c>
      <c r="M37" s="235">
        <v>36</v>
      </c>
      <c r="O37" s="85" t="s">
        <v>8542</v>
      </c>
      <c r="P37" s="85" t="s">
        <v>7890</v>
      </c>
      <c r="Q37" s="152" t="s">
        <v>2331</v>
      </c>
      <c r="R37" s="152" t="s">
        <v>5131</v>
      </c>
      <c r="S37" s="152" t="s">
        <v>5132</v>
      </c>
      <c r="T37" s="152" t="s">
        <v>8690</v>
      </c>
      <c r="U37" s="152"/>
      <c r="V37" s="152" t="s">
        <v>4980</v>
      </c>
      <c r="W37" s="152" t="s">
        <v>5133</v>
      </c>
      <c r="X37" s="152" t="s">
        <v>5134</v>
      </c>
      <c r="Y37" s="152" t="s">
        <v>4983</v>
      </c>
      <c r="Z37" s="152" t="s">
        <v>5038</v>
      </c>
      <c r="AA37" s="152" t="s">
        <v>4704</v>
      </c>
    </row>
    <row r="38" spans="1:27" ht="15" customHeight="1">
      <c r="A38" s="216" t="s">
        <v>102</v>
      </c>
      <c r="B38" s="216" t="s">
        <v>2162</v>
      </c>
      <c r="D38" s="216" t="s">
        <v>248</v>
      </c>
      <c r="E38" s="216" t="s">
        <v>2078</v>
      </c>
      <c r="F38" s="216" t="s">
        <v>664</v>
      </c>
      <c r="H38"/>
      <c r="J38" s="216" t="s">
        <v>8579</v>
      </c>
      <c r="L38" s="238" t="s">
        <v>2367</v>
      </c>
      <c r="M38" s="235">
        <v>37</v>
      </c>
      <c r="O38" s="85" t="s">
        <v>8542</v>
      </c>
      <c r="P38" s="85" t="s">
        <v>7891</v>
      </c>
      <c r="Q38" s="152" t="s">
        <v>2331</v>
      </c>
      <c r="R38" s="152" t="s">
        <v>5135</v>
      </c>
      <c r="S38" s="152" t="s">
        <v>5083</v>
      </c>
      <c r="T38" s="152" t="s">
        <v>8690</v>
      </c>
      <c r="U38" s="152"/>
      <c r="V38" s="152" t="s">
        <v>4980</v>
      </c>
      <c r="W38" s="152" t="s">
        <v>5136</v>
      </c>
      <c r="X38" s="152" t="s">
        <v>5085</v>
      </c>
      <c r="Y38" s="152" t="s">
        <v>4983</v>
      </c>
      <c r="Z38" s="152" t="s">
        <v>5038</v>
      </c>
      <c r="AA38" s="152" t="s">
        <v>4704</v>
      </c>
    </row>
    <row r="39" spans="1:27" ht="15" customHeight="1">
      <c r="A39" s="216" t="s">
        <v>791</v>
      </c>
      <c r="B39" s="216" t="s">
        <v>1484</v>
      </c>
      <c r="D39" s="216" t="s">
        <v>35</v>
      </c>
      <c r="E39" s="216" t="s">
        <v>1451</v>
      </c>
      <c r="F39" s="216" t="s">
        <v>664</v>
      </c>
      <c r="H39"/>
      <c r="J39" s="216" t="s">
        <v>8580</v>
      </c>
      <c r="L39" s="238" t="s">
        <v>2368</v>
      </c>
      <c r="M39" s="235">
        <v>38</v>
      </c>
      <c r="O39" s="85" t="s">
        <v>8542</v>
      </c>
      <c r="P39" s="85" t="s">
        <v>7892</v>
      </c>
      <c r="Q39" s="152" t="s">
        <v>2331</v>
      </c>
      <c r="R39" s="152" t="s">
        <v>5137</v>
      </c>
      <c r="S39" s="152" t="s">
        <v>5138</v>
      </c>
      <c r="T39" s="152" t="s">
        <v>8690</v>
      </c>
      <c r="U39" s="152"/>
      <c r="V39" s="152" t="s">
        <v>4980</v>
      </c>
      <c r="W39" s="152" t="s">
        <v>5139</v>
      </c>
      <c r="X39" s="152" t="s">
        <v>5140</v>
      </c>
      <c r="Y39" s="152" t="s">
        <v>4983</v>
      </c>
      <c r="Z39" s="152" t="s">
        <v>5038</v>
      </c>
      <c r="AA39" s="152" t="s">
        <v>4704</v>
      </c>
    </row>
    <row r="40" spans="1:27" ht="15" customHeight="1">
      <c r="A40" s="216" t="s">
        <v>735</v>
      </c>
      <c r="B40" s="216" t="s">
        <v>1353</v>
      </c>
      <c r="D40" s="216" t="s">
        <v>419</v>
      </c>
      <c r="E40" s="216" t="s">
        <v>1811</v>
      </c>
      <c r="F40" s="216" t="s">
        <v>661</v>
      </c>
      <c r="H40"/>
      <c r="J40" s="216" t="s">
        <v>2380</v>
      </c>
      <c r="L40" s="238" t="s">
        <v>2369</v>
      </c>
      <c r="M40" s="235">
        <v>39</v>
      </c>
      <c r="O40" s="85" t="s">
        <v>8542</v>
      </c>
      <c r="P40" s="85" t="s">
        <v>7893</v>
      </c>
      <c r="Q40" s="152" t="s">
        <v>2331</v>
      </c>
      <c r="R40" s="152" t="s">
        <v>5141</v>
      </c>
      <c r="S40" s="152" t="s">
        <v>5000</v>
      </c>
      <c r="T40" s="152" t="s">
        <v>8690</v>
      </c>
      <c r="U40" s="152"/>
      <c r="V40" s="152" t="s">
        <v>4980</v>
      </c>
      <c r="W40" s="152" t="s">
        <v>5142</v>
      </c>
      <c r="X40" s="152" t="s">
        <v>5002</v>
      </c>
      <c r="Y40" s="152" t="s">
        <v>4983</v>
      </c>
      <c r="Z40" s="152" t="s">
        <v>5038</v>
      </c>
      <c r="AA40" s="152" t="s">
        <v>4704</v>
      </c>
    </row>
    <row r="41" spans="1:27" ht="15" customHeight="1">
      <c r="A41" s="216" t="s">
        <v>990</v>
      </c>
      <c r="B41" s="216" t="s">
        <v>1907</v>
      </c>
      <c r="D41" s="216" t="s">
        <v>1199</v>
      </c>
      <c r="E41" s="216" t="s">
        <v>2279</v>
      </c>
      <c r="F41" s="216" t="s">
        <v>661</v>
      </c>
      <c r="H41"/>
      <c r="J41" s="216" t="s">
        <v>2387</v>
      </c>
      <c r="L41" s="238" t="s">
        <v>2370</v>
      </c>
      <c r="M41" s="235">
        <v>40</v>
      </c>
      <c r="O41" s="85" t="s">
        <v>8542</v>
      </c>
      <c r="P41" s="85" t="s">
        <v>7894</v>
      </c>
      <c r="Q41" s="152" t="s">
        <v>2331</v>
      </c>
      <c r="R41" s="152" t="s">
        <v>5143</v>
      </c>
      <c r="S41" s="152" t="s">
        <v>5000</v>
      </c>
      <c r="T41" s="152" t="s">
        <v>8690</v>
      </c>
      <c r="U41" s="152"/>
      <c r="V41" s="152" t="s">
        <v>4980</v>
      </c>
      <c r="W41" s="152" t="s">
        <v>5144</v>
      </c>
      <c r="X41" s="152" t="s">
        <v>5002</v>
      </c>
      <c r="Y41" s="152" t="s">
        <v>4983</v>
      </c>
      <c r="Z41" s="152" t="s">
        <v>5145</v>
      </c>
      <c r="AA41" s="152" t="s">
        <v>4706</v>
      </c>
    </row>
    <row r="42" spans="1:27" ht="15" customHeight="1">
      <c r="A42" s="216" t="s">
        <v>134</v>
      </c>
      <c r="B42" s="216" t="s">
        <v>1339</v>
      </c>
      <c r="D42" s="216" t="s">
        <v>698</v>
      </c>
      <c r="E42" s="216" t="s">
        <v>1288</v>
      </c>
      <c r="F42" s="216" t="s">
        <v>664</v>
      </c>
      <c r="H42"/>
      <c r="J42" s="216" t="s">
        <v>2388</v>
      </c>
      <c r="L42" s="238" t="s">
        <v>2371</v>
      </c>
      <c r="M42" s="235">
        <v>41</v>
      </c>
      <c r="O42" s="85" t="s">
        <v>8542</v>
      </c>
      <c r="P42" s="85" t="s">
        <v>7895</v>
      </c>
      <c r="Q42" s="152" t="s">
        <v>2331</v>
      </c>
      <c r="R42" s="152" t="s">
        <v>5146</v>
      </c>
      <c r="S42" s="152" t="s">
        <v>5147</v>
      </c>
      <c r="T42" s="152" t="s">
        <v>8690</v>
      </c>
      <c r="U42" s="152"/>
      <c r="V42" s="152" t="s">
        <v>4980</v>
      </c>
      <c r="W42" s="152" t="s">
        <v>5148</v>
      </c>
      <c r="X42" s="152" t="s">
        <v>5149</v>
      </c>
      <c r="Y42" s="152" t="s">
        <v>4983</v>
      </c>
      <c r="Z42" s="152" t="s">
        <v>5067</v>
      </c>
      <c r="AA42" s="152" t="s">
        <v>4725</v>
      </c>
    </row>
    <row r="43" spans="1:27" ht="15" customHeight="1">
      <c r="A43" s="239" t="s">
        <v>551</v>
      </c>
      <c r="B43" s="216" t="s">
        <v>1865</v>
      </c>
      <c r="D43" s="216" t="s">
        <v>348</v>
      </c>
      <c r="E43" s="216" t="s">
        <v>2234</v>
      </c>
      <c r="F43" s="216" t="s">
        <v>661</v>
      </c>
      <c r="H43"/>
      <c r="J43" s="216" t="s">
        <v>2379</v>
      </c>
      <c r="L43" s="238" t="s">
        <v>2372</v>
      </c>
      <c r="M43" s="235">
        <v>42</v>
      </c>
      <c r="O43" s="85" t="s">
        <v>8542</v>
      </c>
      <c r="P43" s="85" t="s">
        <v>7896</v>
      </c>
      <c r="Q43" s="152" t="s">
        <v>2331</v>
      </c>
      <c r="R43" s="152" t="s">
        <v>5150</v>
      </c>
      <c r="S43" s="152" t="s">
        <v>5151</v>
      </c>
      <c r="T43" s="152" t="s">
        <v>8690</v>
      </c>
      <c r="U43" s="152"/>
      <c r="V43" s="152" t="s">
        <v>4980</v>
      </c>
      <c r="W43" s="152" t="s">
        <v>5152</v>
      </c>
      <c r="X43" s="152" t="s">
        <v>5153</v>
      </c>
      <c r="Y43" s="152" t="s">
        <v>4983</v>
      </c>
      <c r="Z43" s="152" t="s">
        <v>5067</v>
      </c>
      <c r="AA43" s="152" t="s">
        <v>4725</v>
      </c>
    </row>
    <row r="44" spans="1:27" ht="15" customHeight="1">
      <c r="A44" s="216" t="s">
        <v>209</v>
      </c>
      <c r="B44" s="216" t="s">
        <v>1865</v>
      </c>
      <c r="D44" s="216" t="s">
        <v>649</v>
      </c>
      <c r="E44" s="216" t="s">
        <v>1734</v>
      </c>
      <c r="F44" s="216" t="s">
        <v>661</v>
      </c>
      <c r="H44"/>
      <c r="J44" s="216" t="s">
        <v>8581</v>
      </c>
      <c r="L44" s="238" t="s">
        <v>2373</v>
      </c>
      <c r="M44" s="235">
        <v>43</v>
      </c>
      <c r="O44" s="85" t="s">
        <v>8542</v>
      </c>
      <c r="P44" s="85" t="s">
        <v>4918</v>
      </c>
      <c r="Q44" s="152" t="s">
        <v>2331</v>
      </c>
      <c r="R44" s="152" t="s">
        <v>5154</v>
      </c>
      <c r="S44" s="152" t="s">
        <v>5155</v>
      </c>
      <c r="T44" s="152" t="s">
        <v>8694</v>
      </c>
      <c r="U44" s="152"/>
      <c r="V44" s="152" t="s">
        <v>4980</v>
      </c>
      <c r="W44" s="152" t="s">
        <v>5156</v>
      </c>
      <c r="X44" s="152" t="s">
        <v>5157</v>
      </c>
      <c r="Y44" s="152" t="s">
        <v>5158</v>
      </c>
      <c r="Z44" s="152" t="s">
        <v>5091</v>
      </c>
      <c r="AA44" s="152" t="s">
        <v>4704</v>
      </c>
    </row>
    <row r="45" spans="1:27" ht="15" customHeight="1">
      <c r="A45" s="216" t="s">
        <v>430</v>
      </c>
      <c r="B45" s="216" t="s">
        <v>1722</v>
      </c>
      <c r="D45" s="216" t="s">
        <v>647</v>
      </c>
      <c r="E45" s="216" t="s">
        <v>1780</v>
      </c>
      <c r="F45" s="216" t="s">
        <v>661</v>
      </c>
      <c r="H45"/>
      <c r="J45" s="216" t="s">
        <v>8582</v>
      </c>
      <c r="L45" s="238" t="s">
        <v>2374</v>
      </c>
      <c r="M45" s="235">
        <v>44</v>
      </c>
      <c r="O45" s="85" t="s">
        <v>8542</v>
      </c>
      <c r="P45" s="85" t="s">
        <v>7897</v>
      </c>
      <c r="Q45" s="152" t="s">
        <v>2331</v>
      </c>
      <c r="R45" s="152" t="s">
        <v>5159</v>
      </c>
      <c r="S45" s="152" t="s">
        <v>5160</v>
      </c>
      <c r="T45" s="152" t="s">
        <v>8690</v>
      </c>
      <c r="U45" s="152"/>
      <c r="V45" s="152" t="s">
        <v>4980</v>
      </c>
      <c r="W45" s="152" t="s">
        <v>5161</v>
      </c>
      <c r="X45" s="152" t="s">
        <v>5162</v>
      </c>
      <c r="Y45" s="152" t="s">
        <v>4983</v>
      </c>
      <c r="Z45" s="152" t="s">
        <v>5067</v>
      </c>
      <c r="AA45" s="152" t="s">
        <v>4725</v>
      </c>
    </row>
    <row r="46" spans="1:27" ht="15" customHeight="1">
      <c r="A46" s="216" t="s">
        <v>996</v>
      </c>
      <c r="B46" s="216" t="s">
        <v>1917</v>
      </c>
      <c r="D46" s="216" t="s">
        <v>229</v>
      </c>
      <c r="E46" s="216" t="s">
        <v>1608</v>
      </c>
      <c r="F46" s="216" t="s">
        <v>661</v>
      </c>
      <c r="H46"/>
      <c r="J46" s="216" t="s">
        <v>8583</v>
      </c>
      <c r="L46" s="238" t="s">
        <v>2375</v>
      </c>
      <c r="M46" s="235">
        <v>45</v>
      </c>
      <c r="O46" s="85" t="s">
        <v>8542</v>
      </c>
      <c r="P46" s="85" t="s">
        <v>7898</v>
      </c>
      <c r="Q46" s="152" t="s">
        <v>2331</v>
      </c>
      <c r="R46" s="152" t="s">
        <v>5163</v>
      </c>
      <c r="S46" s="152" t="s">
        <v>2393</v>
      </c>
      <c r="T46" s="152" t="s">
        <v>8690</v>
      </c>
      <c r="U46" s="152"/>
      <c r="V46" s="152" t="s">
        <v>4980</v>
      </c>
      <c r="W46" s="152" t="s">
        <v>5164</v>
      </c>
      <c r="X46" s="152" t="s">
        <v>5165</v>
      </c>
      <c r="Y46" s="152" t="s">
        <v>4983</v>
      </c>
      <c r="Z46" s="152" t="s">
        <v>5073</v>
      </c>
      <c r="AA46" s="152" t="s">
        <v>4706</v>
      </c>
    </row>
    <row r="47" spans="1:27" ht="15" customHeight="1">
      <c r="A47" s="216" t="s">
        <v>410</v>
      </c>
      <c r="B47" s="216" t="s">
        <v>1711</v>
      </c>
      <c r="D47" s="216" t="s">
        <v>763</v>
      </c>
      <c r="E47" s="216" t="s">
        <v>1425</v>
      </c>
      <c r="F47" s="216" t="s">
        <v>661</v>
      </c>
      <c r="H47"/>
      <c r="J47" s="216" t="s">
        <v>2386</v>
      </c>
      <c r="L47" s="238" t="s">
        <v>2376</v>
      </c>
      <c r="M47" s="235">
        <v>46</v>
      </c>
      <c r="O47" s="85" t="s">
        <v>8542</v>
      </c>
      <c r="P47" s="85" t="s">
        <v>4920</v>
      </c>
      <c r="Q47" s="152" t="s">
        <v>2331</v>
      </c>
      <c r="R47" s="152" t="s">
        <v>5166</v>
      </c>
      <c r="S47" s="152" t="s">
        <v>5167</v>
      </c>
      <c r="T47" s="152" t="s">
        <v>8690</v>
      </c>
      <c r="U47" s="152"/>
      <c r="V47" s="152" t="s">
        <v>4980</v>
      </c>
      <c r="W47" s="152" t="s">
        <v>5168</v>
      </c>
      <c r="X47" s="152" t="s">
        <v>5169</v>
      </c>
      <c r="Y47" s="152" t="s">
        <v>4983</v>
      </c>
      <c r="Z47" s="152" t="s">
        <v>5170</v>
      </c>
      <c r="AA47" s="152" t="s">
        <v>4686</v>
      </c>
    </row>
    <row r="48" spans="1:27" ht="15" customHeight="1">
      <c r="A48" s="216" t="s">
        <v>157</v>
      </c>
      <c r="B48" s="216" t="s">
        <v>1972</v>
      </c>
      <c r="D48" s="216" t="s">
        <v>128</v>
      </c>
      <c r="E48" s="216" t="s">
        <v>2263</v>
      </c>
      <c r="F48" s="216" t="s">
        <v>661</v>
      </c>
      <c r="H48"/>
      <c r="J48" s="216" t="s">
        <v>8584</v>
      </c>
      <c r="L48" s="240" t="s">
        <v>2377</v>
      </c>
      <c r="M48" s="241">
        <v>47</v>
      </c>
      <c r="O48" s="85" t="s">
        <v>8542</v>
      </c>
      <c r="P48" s="85" t="s">
        <v>7899</v>
      </c>
      <c r="Q48" s="152" t="s">
        <v>2331</v>
      </c>
      <c r="R48" s="152" t="s">
        <v>5171</v>
      </c>
      <c r="S48" s="152" t="s">
        <v>5172</v>
      </c>
      <c r="T48" s="152" t="s">
        <v>8690</v>
      </c>
      <c r="U48" s="152"/>
      <c r="V48" s="152" t="s">
        <v>4980</v>
      </c>
      <c r="W48" s="152" t="s">
        <v>5173</v>
      </c>
      <c r="X48" s="152" t="s">
        <v>5174</v>
      </c>
      <c r="Y48" s="152" t="s">
        <v>4983</v>
      </c>
      <c r="Z48" s="152" t="s">
        <v>5175</v>
      </c>
      <c r="AA48" s="152" t="s">
        <v>4706</v>
      </c>
    </row>
    <row r="49" spans="1:27" ht="15" customHeight="1">
      <c r="A49" s="216" t="s">
        <v>251</v>
      </c>
      <c r="B49" s="216" t="s">
        <v>1942</v>
      </c>
      <c r="D49" s="216" t="s">
        <v>282</v>
      </c>
      <c r="E49" s="216" t="s">
        <v>1401</v>
      </c>
      <c r="F49" s="216" t="s">
        <v>661</v>
      </c>
      <c r="H49"/>
      <c r="J49" s="216" t="s">
        <v>8585</v>
      </c>
      <c r="O49" s="85" t="s">
        <v>8542</v>
      </c>
      <c r="P49" s="85" t="s">
        <v>7900</v>
      </c>
      <c r="Q49" s="152" t="s">
        <v>2331</v>
      </c>
      <c r="R49" s="152" t="s">
        <v>5176</v>
      </c>
      <c r="S49" s="152" t="s">
        <v>5177</v>
      </c>
      <c r="T49" s="152" t="s">
        <v>8690</v>
      </c>
      <c r="U49" s="152"/>
      <c r="V49" s="152" t="s">
        <v>4980</v>
      </c>
      <c r="W49" s="152" t="s">
        <v>5178</v>
      </c>
      <c r="X49" s="152" t="s">
        <v>5179</v>
      </c>
      <c r="Y49" s="152" t="s">
        <v>4983</v>
      </c>
      <c r="Z49" s="152" t="s">
        <v>5175</v>
      </c>
      <c r="AA49" s="152" t="s">
        <v>4706</v>
      </c>
    </row>
    <row r="50" spans="1:27" ht="15" customHeight="1">
      <c r="A50" s="216" t="s">
        <v>420</v>
      </c>
      <c r="B50" s="216" t="s">
        <v>1469</v>
      </c>
      <c r="D50" s="216" t="s">
        <v>527</v>
      </c>
      <c r="E50" s="216" t="s">
        <v>2171</v>
      </c>
      <c r="F50" s="216" t="s">
        <v>661</v>
      </c>
      <c r="H50"/>
      <c r="J50" s="216" t="s">
        <v>8586</v>
      </c>
      <c r="O50" s="85" t="s">
        <v>8542</v>
      </c>
      <c r="P50" s="85" t="s">
        <v>7901</v>
      </c>
      <c r="Q50" s="152" t="s">
        <v>2331</v>
      </c>
      <c r="R50" s="152" t="s">
        <v>5180</v>
      </c>
      <c r="S50" s="152" t="s">
        <v>5181</v>
      </c>
      <c r="T50" s="152" t="s">
        <v>8690</v>
      </c>
      <c r="U50" s="152"/>
      <c r="V50" s="152" t="s">
        <v>4980</v>
      </c>
      <c r="W50" s="152" t="s">
        <v>5182</v>
      </c>
      <c r="X50" s="152" t="s">
        <v>5183</v>
      </c>
      <c r="Y50" s="152" t="s">
        <v>4983</v>
      </c>
      <c r="Z50" s="152" t="s">
        <v>5053</v>
      </c>
      <c r="AA50" s="152" t="s">
        <v>4704</v>
      </c>
    </row>
    <row r="51" spans="1:27" ht="15" customHeight="1">
      <c r="A51" s="239" t="s">
        <v>725</v>
      </c>
      <c r="B51" s="216" t="s">
        <v>1333</v>
      </c>
      <c r="D51" s="216" t="s">
        <v>958</v>
      </c>
      <c r="E51" s="216" t="s">
        <v>1831</v>
      </c>
      <c r="F51" s="216" t="s">
        <v>661</v>
      </c>
      <c r="H51"/>
      <c r="J51" s="216" t="s">
        <v>8587</v>
      </c>
      <c r="O51" s="85" t="s">
        <v>8542</v>
      </c>
      <c r="P51" s="85" t="s">
        <v>7902</v>
      </c>
      <c r="Q51" s="152" t="s">
        <v>2331</v>
      </c>
      <c r="R51" s="152" t="s">
        <v>5184</v>
      </c>
      <c r="S51" s="152" t="s">
        <v>5185</v>
      </c>
      <c r="T51" s="152" t="s">
        <v>8693</v>
      </c>
      <c r="U51" s="152"/>
      <c r="V51" s="152" t="s">
        <v>4980</v>
      </c>
      <c r="W51" s="152" t="s">
        <v>5186</v>
      </c>
      <c r="X51" s="152" t="s">
        <v>5187</v>
      </c>
      <c r="Y51" s="152" t="s">
        <v>5037</v>
      </c>
      <c r="Z51" s="152" t="s">
        <v>5188</v>
      </c>
      <c r="AA51" s="152" t="s">
        <v>4706</v>
      </c>
    </row>
    <row r="52" spans="1:27" ht="15" customHeight="1">
      <c r="A52" s="216" t="s">
        <v>104</v>
      </c>
      <c r="B52" s="216" t="s">
        <v>1566</v>
      </c>
      <c r="D52" s="216" t="s">
        <v>672</v>
      </c>
      <c r="E52" s="216" t="s">
        <v>1236</v>
      </c>
      <c r="F52" s="216" t="s">
        <v>661</v>
      </c>
      <c r="H52"/>
      <c r="J52" s="216" t="s">
        <v>8588</v>
      </c>
      <c r="O52" s="85" t="s">
        <v>8542</v>
      </c>
      <c r="P52" s="85" t="s">
        <v>7903</v>
      </c>
      <c r="Q52" s="152" t="s">
        <v>2331</v>
      </c>
      <c r="R52" s="152" t="s">
        <v>5189</v>
      </c>
      <c r="S52" s="152" t="s">
        <v>5190</v>
      </c>
      <c r="T52" s="152" t="s">
        <v>8693</v>
      </c>
      <c r="U52" s="152"/>
      <c r="V52" s="152" t="s">
        <v>4980</v>
      </c>
      <c r="W52" s="152" t="s">
        <v>5191</v>
      </c>
      <c r="X52" s="152" t="s">
        <v>5192</v>
      </c>
      <c r="Y52" s="152" t="s">
        <v>5037</v>
      </c>
      <c r="Z52" s="152" t="s">
        <v>5188</v>
      </c>
      <c r="AA52" s="152" t="s">
        <v>4706</v>
      </c>
    </row>
    <row r="53" spans="1:27" ht="15" customHeight="1">
      <c r="A53" s="216" t="s">
        <v>680</v>
      </c>
      <c r="B53" s="216" t="s">
        <v>1251</v>
      </c>
      <c r="D53" s="216" t="s">
        <v>980</v>
      </c>
      <c r="E53" s="216" t="s">
        <v>1887</v>
      </c>
      <c r="F53" s="216" t="s">
        <v>664</v>
      </c>
      <c r="H53"/>
      <c r="J53" s="216" t="s">
        <v>8589</v>
      </c>
      <c r="O53" s="85" t="s">
        <v>8542</v>
      </c>
      <c r="P53" s="85" t="s">
        <v>7904</v>
      </c>
      <c r="Q53" s="152" t="s">
        <v>2331</v>
      </c>
      <c r="R53" s="152" t="s">
        <v>5193</v>
      </c>
      <c r="S53" s="152" t="s">
        <v>5194</v>
      </c>
      <c r="T53" s="152" t="s">
        <v>8690</v>
      </c>
      <c r="U53" s="152"/>
      <c r="V53" s="152" t="s">
        <v>4980</v>
      </c>
      <c r="W53" s="152" t="s">
        <v>5195</v>
      </c>
      <c r="X53" s="152" t="s">
        <v>5196</v>
      </c>
      <c r="Y53" s="152" t="s">
        <v>4983</v>
      </c>
      <c r="Z53" s="152" t="s">
        <v>5053</v>
      </c>
      <c r="AA53" s="152" t="s">
        <v>4704</v>
      </c>
    </row>
    <row r="54" spans="1:27" ht="15" customHeight="1">
      <c r="A54" s="216" t="s">
        <v>909</v>
      </c>
      <c r="B54" s="216" t="s">
        <v>1723</v>
      </c>
      <c r="D54" s="216" t="s">
        <v>726</v>
      </c>
      <c r="E54" s="216" t="s">
        <v>1334</v>
      </c>
      <c r="F54" s="216" t="s">
        <v>664</v>
      </c>
      <c r="H54"/>
      <c r="J54" s="216" t="s">
        <v>8590</v>
      </c>
      <c r="O54" s="85" t="s">
        <v>8542</v>
      </c>
      <c r="P54" s="85" t="s">
        <v>7905</v>
      </c>
      <c r="Q54" s="152" t="s">
        <v>2331</v>
      </c>
      <c r="R54" s="152" t="s">
        <v>5197</v>
      </c>
      <c r="S54" s="152" t="s">
        <v>5198</v>
      </c>
      <c r="T54" s="152" t="s">
        <v>8690</v>
      </c>
      <c r="U54" s="152"/>
      <c r="V54" s="152" t="s">
        <v>4980</v>
      </c>
      <c r="W54" s="152" t="s">
        <v>5199</v>
      </c>
      <c r="X54" s="152" t="s">
        <v>5200</v>
      </c>
      <c r="Y54" s="152" t="s">
        <v>4983</v>
      </c>
      <c r="Z54" s="152" t="s">
        <v>5048</v>
      </c>
      <c r="AA54" s="152" t="s">
        <v>4704</v>
      </c>
    </row>
    <row r="55" spans="1:27" ht="15" customHeight="1">
      <c r="A55" s="216" t="s">
        <v>1120</v>
      </c>
      <c r="B55" s="216" t="s">
        <v>2153</v>
      </c>
      <c r="D55" s="216" t="s">
        <v>624</v>
      </c>
      <c r="E55" s="216" t="s">
        <v>1334</v>
      </c>
      <c r="F55" s="216" t="s">
        <v>664</v>
      </c>
      <c r="H55"/>
      <c r="J55" s="216" t="s">
        <v>8591</v>
      </c>
      <c r="O55" s="85" t="s">
        <v>8542</v>
      </c>
      <c r="P55" s="85" t="s">
        <v>7906</v>
      </c>
      <c r="Q55" s="152" t="s">
        <v>2331</v>
      </c>
      <c r="R55" s="152" t="s">
        <v>5201</v>
      </c>
      <c r="S55" s="152" t="s">
        <v>5202</v>
      </c>
      <c r="T55" s="152" t="s">
        <v>8690</v>
      </c>
      <c r="U55" s="152"/>
      <c r="V55" s="152" t="s">
        <v>4980</v>
      </c>
      <c r="W55" s="152" t="s">
        <v>5203</v>
      </c>
      <c r="X55" s="152" t="s">
        <v>5076</v>
      </c>
      <c r="Y55" s="152" t="s">
        <v>4983</v>
      </c>
      <c r="Z55" s="152" t="s">
        <v>5204</v>
      </c>
      <c r="AA55" s="152" t="s">
        <v>5205</v>
      </c>
    </row>
    <row r="56" spans="1:27" ht="15" customHeight="1">
      <c r="A56" s="216" t="s">
        <v>562</v>
      </c>
      <c r="B56" s="216" t="s">
        <v>1309</v>
      </c>
      <c r="D56" s="216" t="s">
        <v>1159</v>
      </c>
      <c r="E56" s="216" t="s">
        <v>1346</v>
      </c>
      <c r="F56" s="216" t="s">
        <v>664</v>
      </c>
      <c r="H56"/>
      <c r="J56" s="216" t="s">
        <v>8592</v>
      </c>
      <c r="O56" s="85" t="s">
        <v>8542</v>
      </c>
      <c r="P56" s="85" t="s">
        <v>7907</v>
      </c>
      <c r="Q56" s="152" t="s">
        <v>2331</v>
      </c>
      <c r="R56" s="152" t="s">
        <v>5206</v>
      </c>
      <c r="S56" s="152" t="s">
        <v>2397</v>
      </c>
      <c r="T56" s="152" t="s">
        <v>8690</v>
      </c>
      <c r="U56" s="152"/>
      <c r="V56" s="152" t="s">
        <v>4980</v>
      </c>
      <c r="W56" s="152" t="s">
        <v>5207</v>
      </c>
      <c r="X56" s="152" t="s">
        <v>5076</v>
      </c>
      <c r="Y56" s="152" t="s">
        <v>4983</v>
      </c>
      <c r="Z56" s="152" t="s">
        <v>5204</v>
      </c>
      <c r="AA56" s="152" t="s">
        <v>5205</v>
      </c>
    </row>
    <row r="57" spans="1:27" ht="15" customHeight="1">
      <c r="A57" s="216" t="s">
        <v>332</v>
      </c>
      <c r="B57" s="216" t="s">
        <v>1599</v>
      </c>
      <c r="D57" s="216" t="s">
        <v>731</v>
      </c>
      <c r="E57" s="216" t="s">
        <v>1346</v>
      </c>
      <c r="F57" s="216" t="s">
        <v>664</v>
      </c>
      <c r="H57"/>
      <c r="J57" s="216" t="s">
        <v>8593</v>
      </c>
      <c r="O57" s="85" t="s">
        <v>8542</v>
      </c>
      <c r="P57" s="85" t="s">
        <v>7908</v>
      </c>
      <c r="Q57" s="152" t="s">
        <v>2331</v>
      </c>
      <c r="R57" s="152" t="s">
        <v>5208</v>
      </c>
      <c r="S57" s="152" t="s">
        <v>5209</v>
      </c>
      <c r="T57" s="152" t="s">
        <v>8690</v>
      </c>
      <c r="U57" s="152"/>
      <c r="V57" s="152" t="s">
        <v>4980</v>
      </c>
      <c r="W57" s="152" t="s">
        <v>5210</v>
      </c>
      <c r="X57" s="152" t="s">
        <v>5211</v>
      </c>
      <c r="Y57" s="152" t="s">
        <v>4983</v>
      </c>
      <c r="Z57" s="152" t="s">
        <v>5212</v>
      </c>
      <c r="AA57" s="152" t="s">
        <v>4686</v>
      </c>
    </row>
    <row r="58" spans="1:27" ht="15" customHeight="1">
      <c r="A58" s="216" t="s">
        <v>108</v>
      </c>
      <c r="B58" s="216" t="s">
        <v>1766</v>
      </c>
      <c r="D58" s="216" t="s">
        <v>1142</v>
      </c>
      <c r="E58" s="216" t="s">
        <v>1346</v>
      </c>
      <c r="F58" s="216" t="s">
        <v>664</v>
      </c>
      <c r="H58"/>
      <c r="J58" s="216" t="s">
        <v>8594</v>
      </c>
      <c r="O58" s="85" t="s">
        <v>8543</v>
      </c>
      <c r="P58" s="85" t="s">
        <v>7909</v>
      </c>
      <c r="Q58" s="152" t="s">
        <v>2332</v>
      </c>
      <c r="R58" s="152" t="s">
        <v>5213</v>
      </c>
      <c r="S58" s="152" t="s">
        <v>1095</v>
      </c>
      <c r="T58" s="152" t="s">
        <v>8690</v>
      </c>
      <c r="U58" s="152"/>
      <c r="V58" s="152" t="s">
        <v>5214</v>
      </c>
      <c r="W58" s="152" t="s">
        <v>5215</v>
      </c>
      <c r="X58" s="152" t="s">
        <v>2105</v>
      </c>
      <c r="Y58" s="152" t="s">
        <v>4983</v>
      </c>
      <c r="Z58" s="152" t="s">
        <v>5216</v>
      </c>
      <c r="AA58" s="152" t="s">
        <v>5217</v>
      </c>
    </row>
    <row r="59" spans="1:27" ht="15" customHeight="1">
      <c r="A59" s="216" t="s">
        <v>448</v>
      </c>
      <c r="B59" s="216" t="s">
        <v>2313</v>
      </c>
      <c r="D59" s="216" t="s">
        <v>673</v>
      </c>
      <c r="E59" s="216" t="s">
        <v>1238</v>
      </c>
      <c r="F59" s="216" t="s">
        <v>664</v>
      </c>
      <c r="H59"/>
      <c r="J59" s="216" t="s">
        <v>8595</v>
      </c>
      <c r="O59" s="85" t="s">
        <v>8543</v>
      </c>
      <c r="P59" s="85" t="s">
        <v>7910</v>
      </c>
      <c r="Q59" s="152" t="s">
        <v>2332</v>
      </c>
      <c r="R59" s="152" t="s">
        <v>5218</v>
      </c>
      <c r="S59" s="152" t="s">
        <v>5219</v>
      </c>
      <c r="T59" s="152" t="s">
        <v>8690</v>
      </c>
      <c r="U59" s="152"/>
      <c r="V59" s="152" t="s">
        <v>5214</v>
      </c>
      <c r="W59" s="152" t="s">
        <v>5220</v>
      </c>
      <c r="X59" s="152" t="s">
        <v>5221</v>
      </c>
      <c r="Y59" s="152" t="s">
        <v>4983</v>
      </c>
      <c r="Z59" s="152" t="s">
        <v>5222</v>
      </c>
      <c r="AA59" s="152" t="s">
        <v>4706</v>
      </c>
    </row>
    <row r="60" spans="1:27" ht="15" customHeight="1">
      <c r="A60" s="216" t="s">
        <v>253</v>
      </c>
      <c r="B60" s="216" t="s">
        <v>1880</v>
      </c>
      <c r="D60" s="216" t="s">
        <v>711</v>
      </c>
      <c r="E60" s="216" t="s">
        <v>1308</v>
      </c>
      <c r="F60" s="216" t="s">
        <v>664</v>
      </c>
      <c r="H60"/>
      <c r="J60" s="216" t="s">
        <v>8596</v>
      </c>
      <c r="O60" s="85" t="s">
        <v>8543</v>
      </c>
      <c r="P60" s="85" t="s">
        <v>7911</v>
      </c>
      <c r="Q60" s="152" t="s">
        <v>2332</v>
      </c>
      <c r="R60" s="152" t="s">
        <v>5223</v>
      </c>
      <c r="S60" s="152" t="s">
        <v>5098</v>
      </c>
      <c r="T60" s="152" t="s">
        <v>8690</v>
      </c>
      <c r="U60" s="152"/>
      <c r="V60" s="152" t="s">
        <v>5214</v>
      </c>
      <c r="W60" s="152" t="s">
        <v>5224</v>
      </c>
      <c r="X60" s="152" t="s">
        <v>5100</v>
      </c>
      <c r="Y60" s="152" t="s">
        <v>4983</v>
      </c>
      <c r="Z60" s="152" t="s">
        <v>5225</v>
      </c>
      <c r="AA60" s="152" t="s">
        <v>4704</v>
      </c>
    </row>
    <row r="61" spans="1:27" ht="15" customHeight="1">
      <c r="A61" s="216" t="s">
        <v>547</v>
      </c>
      <c r="B61" s="216" t="s">
        <v>1702</v>
      </c>
      <c r="D61" s="216" t="s">
        <v>303</v>
      </c>
      <c r="E61" s="216" t="s">
        <v>2316</v>
      </c>
      <c r="F61" s="216" t="s">
        <v>664</v>
      </c>
      <c r="H61"/>
      <c r="J61" s="216" t="s">
        <v>8597</v>
      </c>
      <c r="O61" s="85" t="s">
        <v>8543</v>
      </c>
      <c r="P61" s="85" t="s">
        <v>7912</v>
      </c>
      <c r="Q61" s="152" t="s">
        <v>2332</v>
      </c>
      <c r="R61" s="152" t="s">
        <v>5226</v>
      </c>
      <c r="S61" s="152" t="s">
        <v>5227</v>
      </c>
      <c r="T61" s="152" t="s">
        <v>8690</v>
      </c>
      <c r="U61" s="152"/>
      <c r="V61" s="152" t="s">
        <v>5214</v>
      </c>
      <c r="W61" s="152" t="s">
        <v>5228</v>
      </c>
      <c r="X61" s="152" t="s">
        <v>5229</v>
      </c>
      <c r="Y61" s="152" t="s">
        <v>4983</v>
      </c>
      <c r="Z61" s="152" t="s">
        <v>5230</v>
      </c>
      <c r="AA61" s="152" t="s">
        <v>4706</v>
      </c>
    </row>
    <row r="62" spans="1:27" ht="15" customHeight="1">
      <c r="A62" s="216" t="s">
        <v>719</v>
      </c>
      <c r="B62" s="216" t="s">
        <v>1322</v>
      </c>
      <c r="D62" s="216" t="s">
        <v>815</v>
      </c>
      <c r="E62" s="216" t="s">
        <v>1531</v>
      </c>
      <c r="F62" s="216" t="s">
        <v>661</v>
      </c>
      <c r="H62"/>
      <c r="J62" s="216" t="s">
        <v>8598</v>
      </c>
      <c r="O62" s="85" t="s">
        <v>8543</v>
      </c>
      <c r="P62" s="85" t="s">
        <v>7913</v>
      </c>
      <c r="Q62" s="152" t="s">
        <v>2332</v>
      </c>
      <c r="R62" s="152" t="s">
        <v>5231</v>
      </c>
      <c r="S62" s="152" t="s">
        <v>5232</v>
      </c>
      <c r="T62" s="152" t="s">
        <v>8690</v>
      </c>
      <c r="U62" s="152"/>
      <c r="V62" s="152" t="s">
        <v>5214</v>
      </c>
      <c r="W62" s="152" t="s">
        <v>5233</v>
      </c>
      <c r="X62" s="152" t="s">
        <v>5234</v>
      </c>
      <c r="Y62" s="152" t="s">
        <v>4983</v>
      </c>
      <c r="Z62" s="152" t="s">
        <v>5235</v>
      </c>
      <c r="AA62" s="152" t="s">
        <v>4704</v>
      </c>
    </row>
    <row r="63" spans="1:27" ht="15" customHeight="1">
      <c r="A63" s="216" t="s">
        <v>374</v>
      </c>
      <c r="B63" s="216" t="s">
        <v>2256</v>
      </c>
      <c r="D63" s="216" t="s">
        <v>972</v>
      </c>
      <c r="E63" s="216" t="s">
        <v>1861</v>
      </c>
      <c r="F63" s="216" t="s">
        <v>661</v>
      </c>
      <c r="H63"/>
      <c r="J63" s="216" t="s">
        <v>8599</v>
      </c>
      <c r="O63" s="85" t="s">
        <v>8543</v>
      </c>
      <c r="P63" s="85" t="s">
        <v>7914</v>
      </c>
      <c r="Q63" s="152" t="s">
        <v>2332</v>
      </c>
      <c r="R63" s="152" t="s">
        <v>5236</v>
      </c>
      <c r="S63" s="152" t="s">
        <v>2393</v>
      </c>
      <c r="T63" s="152" t="s">
        <v>8690</v>
      </c>
      <c r="U63" s="152"/>
      <c r="V63" s="152" t="s">
        <v>5214</v>
      </c>
      <c r="W63" s="152" t="s">
        <v>5237</v>
      </c>
      <c r="X63" s="152" t="s">
        <v>5165</v>
      </c>
      <c r="Y63" s="152" t="s">
        <v>4983</v>
      </c>
      <c r="Z63" s="152" t="s">
        <v>5235</v>
      </c>
      <c r="AA63" s="152" t="s">
        <v>4704</v>
      </c>
    </row>
    <row r="64" spans="1:27" ht="15" customHeight="1">
      <c r="A64" s="216" t="s">
        <v>302</v>
      </c>
      <c r="B64" s="216" t="s">
        <v>1980</v>
      </c>
      <c r="D64" s="216" t="s">
        <v>861</v>
      </c>
      <c r="E64" s="216" t="s">
        <v>1621</v>
      </c>
      <c r="F64" s="216" t="s">
        <v>661</v>
      </c>
      <c r="H64"/>
      <c r="J64" s="216" t="s">
        <v>8600</v>
      </c>
      <c r="O64" s="85" t="s">
        <v>8543</v>
      </c>
      <c r="P64" s="85" t="s">
        <v>7915</v>
      </c>
      <c r="Q64" s="152" t="s">
        <v>2332</v>
      </c>
      <c r="R64" s="152" t="s">
        <v>5238</v>
      </c>
      <c r="S64" s="152" t="s">
        <v>5064</v>
      </c>
      <c r="T64" s="152" t="s">
        <v>8690</v>
      </c>
      <c r="U64" s="152"/>
      <c r="V64" s="152" t="s">
        <v>5214</v>
      </c>
      <c r="W64" s="152" t="s">
        <v>5239</v>
      </c>
      <c r="X64" s="152" t="s">
        <v>5066</v>
      </c>
      <c r="Y64" s="152" t="s">
        <v>4983</v>
      </c>
      <c r="Z64" s="152" t="s">
        <v>5240</v>
      </c>
      <c r="AA64" s="152" t="s">
        <v>4704</v>
      </c>
    </row>
    <row r="65" spans="1:27" ht="15" customHeight="1">
      <c r="A65" s="239" t="s">
        <v>324</v>
      </c>
      <c r="B65" s="216" t="s">
        <v>1526</v>
      </c>
      <c r="D65" s="216" t="s">
        <v>1109</v>
      </c>
      <c r="E65" s="216" t="s">
        <v>2131</v>
      </c>
      <c r="F65" s="216" t="s">
        <v>661</v>
      </c>
      <c r="H65"/>
      <c r="J65" s="216" t="s">
        <v>8601</v>
      </c>
      <c r="O65" s="85" t="s">
        <v>5955</v>
      </c>
      <c r="P65" s="85" t="s">
        <v>7916</v>
      </c>
      <c r="Q65" s="152" t="s">
        <v>2333</v>
      </c>
      <c r="R65" s="152" t="s">
        <v>2402</v>
      </c>
      <c r="S65" s="152" t="s">
        <v>341</v>
      </c>
      <c r="T65" s="152" t="s">
        <v>8690</v>
      </c>
      <c r="U65" s="152"/>
      <c r="V65" s="152" t="s">
        <v>5241</v>
      </c>
      <c r="W65" s="152" t="s">
        <v>5242</v>
      </c>
      <c r="X65" s="152" t="s">
        <v>1642</v>
      </c>
      <c r="Y65" s="152" t="s">
        <v>4983</v>
      </c>
      <c r="Z65" s="152" t="s">
        <v>5243</v>
      </c>
      <c r="AA65" s="152" t="s">
        <v>5244</v>
      </c>
    </row>
    <row r="66" spans="1:27" ht="15" customHeight="1">
      <c r="A66" s="239" t="s">
        <v>129</v>
      </c>
      <c r="B66" s="216" t="s">
        <v>1374</v>
      </c>
      <c r="D66" s="216" t="s">
        <v>1201</v>
      </c>
      <c r="E66" s="216" t="s">
        <v>2282</v>
      </c>
      <c r="F66" s="216" t="s">
        <v>661</v>
      </c>
      <c r="H66"/>
      <c r="J66" s="216" t="s">
        <v>8602</v>
      </c>
      <c r="O66" s="85" t="s">
        <v>5955</v>
      </c>
      <c r="P66" s="85" t="s">
        <v>7917</v>
      </c>
      <c r="Q66" s="152" t="s">
        <v>2333</v>
      </c>
      <c r="R66" s="152" t="s">
        <v>5245</v>
      </c>
      <c r="S66" s="152" t="s">
        <v>5246</v>
      </c>
      <c r="T66" s="152" t="s">
        <v>8690</v>
      </c>
      <c r="U66" s="152"/>
      <c r="V66" s="152" t="s">
        <v>5241</v>
      </c>
      <c r="W66" s="152" t="s">
        <v>5247</v>
      </c>
      <c r="X66" s="152" t="s">
        <v>5248</v>
      </c>
      <c r="Y66" s="152" t="s">
        <v>4983</v>
      </c>
      <c r="Z66" s="152" t="s">
        <v>5249</v>
      </c>
      <c r="AA66" s="152" t="s">
        <v>4744</v>
      </c>
    </row>
    <row r="67" spans="1:27" ht="15" customHeight="1">
      <c r="A67" s="239" t="s">
        <v>302</v>
      </c>
      <c r="B67" s="216" t="s">
        <v>1998</v>
      </c>
      <c r="D67" s="216" t="s">
        <v>175</v>
      </c>
      <c r="E67" s="216" t="s">
        <v>1317</v>
      </c>
      <c r="F67" s="216" t="s">
        <v>661</v>
      </c>
      <c r="H67"/>
      <c r="J67" s="216" t="s">
        <v>8603</v>
      </c>
      <c r="O67" s="85" t="s">
        <v>5955</v>
      </c>
      <c r="P67" s="85" t="s">
        <v>7918</v>
      </c>
      <c r="Q67" s="152" t="s">
        <v>2333</v>
      </c>
      <c r="R67" s="152" t="s">
        <v>5250</v>
      </c>
      <c r="S67" s="152" t="s">
        <v>5251</v>
      </c>
      <c r="T67" s="152" t="s">
        <v>8690</v>
      </c>
      <c r="U67" s="152"/>
      <c r="V67" s="152" t="s">
        <v>5241</v>
      </c>
      <c r="W67" s="152" t="s">
        <v>5252</v>
      </c>
      <c r="X67" s="152" t="s">
        <v>5183</v>
      </c>
      <c r="Y67" s="152" t="s">
        <v>4983</v>
      </c>
      <c r="Z67" s="152" t="s">
        <v>5253</v>
      </c>
      <c r="AA67" s="152" t="s">
        <v>4704</v>
      </c>
    </row>
    <row r="68" spans="1:27" ht="15" customHeight="1">
      <c r="A68" s="216" t="s">
        <v>774</v>
      </c>
      <c r="B68" s="216" t="s">
        <v>1452</v>
      </c>
      <c r="D68" s="216" t="s">
        <v>881</v>
      </c>
      <c r="E68" s="216" t="s">
        <v>1672</v>
      </c>
      <c r="F68" s="216" t="s">
        <v>661</v>
      </c>
      <c r="H68"/>
      <c r="J68" s="216" t="s">
        <v>8604</v>
      </c>
      <c r="O68" s="85" t="s">
        <v>5955</v>
      </c>
      <c r="P68" s="85" t="s">
        <v>7919</v>
      </c>
      <c r="Q68" s="152" t="s">
        <v>2333</v>
      </c>
      <c r="R68" s="152" t="s">
        <v>5254</v>
      </c>
      <c r="S68" s="152" t="s">
        <v>5255</v>
      </c>
      <c r="T68" s="152" t="s">
        <v>8690</v>
      </c>
      <c r="U68" s="152"/>
      <c r="V68" s="152" t="s">
        <v>5241</v>
      </c>
      <c r="W68" s="152" t="s">
        <v>5256</v>
      </c>
      <c r="X68" s="152" t="s">
        <v>5257</v>
      </c>
      <c r="Y68" s="152" t="s">
        <v>4983</v>
      </c>
      <c r="Z68" s="152" t="s">
        <v>5258</v>
      </c>
      <c r="AA68" s="152" t="s">
        <v>4706</v>
      </c>
    </row>
    <row r="69" spans="1:27" ht="15" customHeight="1">
      <c r="A69" s="216" t="s">
        <v>616</v>
      </c>
      <c r="B69" s="216" t="s">
        <v>2028</v>
      </c>
      <c r="D69" s="216" t="s">
        <v>1037</v>
      </c>
      <c r="E69" s="216" t="s">
        <v>1989</v>
      </c>
      <c r="F69" s="216" t="s">
        <v>661</v>
      </c>
      <c r="H69"/>
      <c r="J69" s="216" t="s">
        <v>8605</v>
      </c>
      <c r="O69" s="85" t="s">
        <v>5955</v>
      </c>
      <c r="P69" s="85" t="s">
        <v>7920</v>
      </c>
      <c r="Q69" s="152" t="s">
        <v>2333</v>
      </c>
      <c r="R69" s="152" t="s">
        <v>2403</v>
      </c>
      <c r="S69" s="152" t="s">
        <v>5259</v>
      </c>
      <c r="T69" s="152" t="s">
        <v>8690</v>
      </c>
      <c r="U69" s="152"/>
      <c r="V69" s="152" t="s">
        <v>5241</v>
      </c>
      <c r="W69" s="152" t="s">
        <v>5260</v>
      </c>
      <c r="X69" s="152" t="s">
        <v>5261</v>
      </c>
      <c r="Y69" s="152" t="s">
        <v>4983</v>
      </c>
      <c r="Z69" s="152" t="s">
        <v>5253</v>
      </c>
      <c r="AA69" s="152" t="s">
        <v>4704</v>
      </c>
    </row>
    <row r="70" spans="1:27" ht="15" customHeight="1">
      <c r="A70" s="216" t="s">
        <v>712</v>
      </c>
      <c r="B70" s="216" t="s">
        <v>1311</v>
      </c>
      <c r="D70" s="216" t="s">
        <v>142</v>
      </c>
      <c r="E70" s="216" t="s">
        <v>1680</v>
      </c>
      <c r="F70" s="216" t="s">
        <v>661</v>
      </c>
      <c r="H70"/>
      <c r="J70" s="216" t="s">
        <v>8606</v>
      </c>
      <c r="O70" s="85" t="s">
        <v>5955</v>
      </c>
      <c r="P70" s="85" t="s">
        <v>7921</v>
      </c>
      <c r="Q70" s="152" t="s">
        <v>2333</v>
      </c>
      <c r="R70" s="152" t="s">
        <v>2404</v>
      </c>
      <c r="S70" s="152" t="s">
        <v>5098</v>
      </c>
      <c r="T70" s="152" t="s">
        <v>8690</v>
      </c>
      <c r="U70" s="152"/>
      <c r="V70" s="152" t="s">
        <v>5241</v>
      </c>
      <c r="W70" s="152" t="s">
        <v>5262</v>
      </c>
      <c r="X70" s="152" t="s">
        <v>5100</v>
      </c>
      <c r="Y70" s="152" t="s">
        <v>4983</v>
      </c>
      <c r="Z70" s="152" t="s">
        <v>5263</v>
      </c>
      <c r="AA70" s="152" t="s">
        <v>4705</v>
      </c>
    </row>
    <row r="71" spans="1:27" ht="15" customHeight="1">
      <c r="A71" s="216" t="s">
        <v>1110</v>
      </c>
      <c r="B71" s="216" t="s">
        <v>2138</v>
      </c>
      <c r="D71" s="216" t="s">
        <v>927</v>
      </c>
      <c r="E71" s="216" t="s">
        <v>1762</v>
      </c>
      <c r="F71" s="216" t="s">
        <v>661</v>
      </c>
      <c r="H71"/>
      <c r="J71" s="216" t="s">
        <v>8607</v>
      </c>
      <c r="O71" s="85" t="s">
        <v>5955</v>
      </c>
      <c r="P71" s="85" t="s">
        <v>4921</v>
      </c>
      <c r="Q71" s="152" t="s">
        <v>2333</v>
      </c>
      <c r="R71" s="152" t="s">
        <v>5264</v>
      </c>
      <c r="S71" s="152" t="s">
        <v>5265</v>
      </c>
      <c r="T71" s="152" t="s">
        <v>8690</v>
      </c>
      <c r="U71" s="152"/>
      <c r="V71" s="152" t="s">
        <v>5241</v>
      </c>
      <c r="W71" s="152" t="s">
        <v>5266</v>
      </c>
      <c r="X71" s="152" t="s">
        <v>5267</v>
      </c>
      <c r="Y71" s="152" t="s">
        <v>4983</v>
      </c>
      <c r="Z71" s="152" t="s">
        <v>5249</v>
      </c>
      <c r="AA71" s="152" t="s">
        <v>4744</v>
      </c>
    </row>
    <row r="72" spans="1:27" ht="15" customHeight="1">
      <c r="A72" s="239" t="s">
        <v>947</v>
      </c>
      <c r="B72" s="216" t="s">
        <v>1799</v>
      </c>
      <c r="D72" s="216" t="s">
        <v>652</v>
      </c>
      <c r="E72" s="216" t="s">
        <v>1765</v>
      </c>
      <c r="F72" s="216" t="s">
        <v>661</v>
      </c>
      <c r="H72"/>
      <c r="J72" s="216" t="s">
        <v>8608</v>
      </c>
      <c r="O72" s="85" t="s">
        <v>5955</v>
      </c>
      <c r="P72" s="85" t="s">
        <v>7922</v>
      </c>
      <c r="Q72" s="152" t="s">
        <v>2333</v>
      </c>
      <c r="R72" s="152" t="s">
        <v>5268</v>
      </c>
      <c r="S72" s="152" t="s">
        <v>5269</v>
      </c>
      <c r="T72" s="152" t="s">
        <v>8690</v>
      </c>
      <c r="U72" s="152"/>
      <c r="V72" s="152" t="s">
        <v>5241</v>
      </c>
      <c r="W72" s="152" t="s">
        <v>5270</v>
      </c>
      <c r="X72" s="152" t="s">
        <v>5271</v>
      </c>
      <c r="Y72" s="152" t="s">
        <v>4983</v>
      </c>
      <c r="Z72" s="152" t="s">
        <v>5258</v>
      </c>
      <c r="AA72" s="152" t="s">
        <v>4706</v>
      </c>
    </row>
    <row r="73" spans="1:27" ht="15" customHeight="1">
      <c r="A73" s="216" t="s">
        <v>729</v>
      </c>
      <c r="B73" s="216" t="s">
        <v>1343</v>
      </c>
      <c r="D73" s="216" t="s">
        <v>123</v>
      </c>
      <c r="E73" s="216" t="s">
        <v>1701</v>
      </c>
      <c r="F73" s="216" t="s">
        <v>664</v>
      </c>
      <c r="H73"/>
      <c r="J73" s="216" t="s">
        <v>8609</v>
      </c>
      <c r="O73" s="85" t="s">
        <v>5955</v>
      </c>
      <c r="P73" s="85" t="s">
        <v>7923</v>
      </c>
      <c r="Q73" s="152" t="s">
        <v>2333</v>
      </c>
      <c r="R73" s="152" t="s">
        <v>5272</v>
      </c>
      <c r="S73" s="152" t="s">
        <v>5273</v>
      </c>
      <c r="T73" s="152" t="s">
        <v>8690</v>
      </c>
      <c r="U73" s="152"/>
      <c r="V73" s="152" t="s">
        <v>5241</v>
      </c>
      <c r="W73" s="152" t="s">
        <v>5274</v>
      </c>
      <c r="X73" s="152" t="s">
        <v>5275</v>
      </c>
      <c r="Y73" s="152" t="s">
        <v>4983</v>
      </c>
      <c r="Z73" s="152" t="s">
        <v>5243</v>
      </c>
      <c r="AA73" s="152" t="s">
        <v>5244</v>
      </c>
    </row>
    <row r="74" spans="1:27" ht="15" customHeight="1">
      <c r="A74" s="216" t="s">
        <v>132</v>
      </c>
      <c r="B74" s="216" t="s">
        <v>1924</v>
      </c>
      <c r="D74" s="216" t="s">
        <v>1053</v>
      </c>
      <c r="E74" s="216" t="s">
        <v>2024</v>
      </c>
      <c r="F74" s="216" t="s">
        <v>661</v>
      </c>
      <c r="H74"/>
      <c r="J74" s="216" t="s">
        <v>8610</v>
      </c>
      <c r="O74" s="85" t="s">
        <v>5955</v>
      </c>
      <c r="P74" s="85" t="s">
        <v>4922</v>
      </c>
      <c r="Q74" s="152" t="s">
        <v>2333</v>
      </c>
      <c r="R74" s="152" t="s">
        <v>5276</v>
      </c>
      <c r="S74" s="152" t="s">
        <v>5277</v>
      </c>
      <c r="T74" s="152" t="s">
        <v>8690</v>
      </c>
      <c r="U74" s="152"/>
      <c r="V74" s="152" t="s">
        <v>5241</v>
      </c>
      <c r="W74" s="152" t="s">
        <v>5278</v>
      </c>
      <c r="X74" s="152" t="s">
        <v>5279</v>
      </c>
      <c r="Y74" s="152" t="s">
        <v>4983</v>
      </c>
      <c r="Z74" s="152" t="s">
        <v>5243</v>
      </c>
      <c r="AA74" s="152" t="s">
        <v>5244</v>
      </c>
    </row>
    <row r="75" spans="1:27" ht="15" customHeight="1">
      <c r="A75" s="216" t="s">
        <v>385</v>
      </c>
      <c r="B75" s="216" t="s">
        <v>1507</v>
      </c>
      <c r="D75" s="216" t="s">
        <v>789</v>
      </c>
      <c r="E75" s="216" t="s">
        <v>1480</v>
      </c>
      <c r="F75" s="216" t="s">
        <v>661</v>
      </c>
      <c r="H75"/>
      <c r="J75" s="216" t="s">
        <v>8611</v>
      </c>
      <c r="O75" s="85" t="s">
        <v>5955</v>
      </c>
      <c r="P75" s="85" t="s">
        <v>7924</v>
      </c>
      <c r="Q75" s="152" t="s">
        <v>2333</v>
      </c>
      <c r="R75" s="152" t="s">
        <v>5280</v>
      </c>
      <c r="S75" s="152" t="s">
        <v>5281</v>
      </c>
      <c r="T75" s="152" t="s">
        <v>8690</v>
      </c>
      <c r="U75" s="152"/>
      <c r="V75" s="152" t="s">
        <v>5241</v>
      </c>
      <c r="W75" s="152" t="s">
        <v>5282</v>
      </c>
      <c r="X75" s="152" t="s">
        <v>5283</v>
      </c>
      <c r="Y75" s="152" t="s">
        <v>4983</v>
      </c>
      <c r="Z75" s="152" t="s">
        <v>5249</v>
      </c>
      <c r="AA75" s="152" t="s">
        <v>4744</v>
      </c>
    </row>
    <row r="76" spans="1:27" ht="15" customHeight="1">
      <c r="A76" s="216" t="s">
        <v>132</v>
      </c>
      <c r="B76" s="216" t="s">
        <v>1951</v>
      </c>
      <c r="D76" s="216" t="s">
        <v>1221</v>
      </c>
      <c r="E76" s="216" t="s">
        <v>2320</v>
      </c>
      <c r="F76" s="216" t="s">
        <v>661</v>
      </c>
      <c r="H76"/>
      <c r="J76" s="216" t="s">
        <v>8612</v>
      </c>
      <c r="O76" s="85" t="s">
        <v>5955</v>
      </c>
      <c r="P76" s="85" t="s">
        <v>7925</v>
      </c>
      <c r="Q76" s="152" t="s">
        <v>2333</v>
      </c>
      <c r="R76" s="152" t="s">
        <v>5284</v>
      </c>
      <c r="S76" s="152" t="s">
        <v>5285</v>
      </c>
      <c r="T76" s="152" t="s">
        <v>8690</v>
      </c>
      <c r="U76" s="152"/>
      <c r="V76" s="152" t="s">
        <v>5241</v>
      </c>
      <c r="W76" s="152" t="s">
        <v>5286</v>
      </c>
      <c r="X76" s="152" t="s">
        <v>5287</v>
      </c>
      <c r="Y76" s="152" t="s">
        <v>4983</v>
      </c>
      <c r="Z76" s="152" t="s">
        <v>5249</v>
      </c>
      <c r="AA76" s="152" t="s">
        <v>4744</v>
      </c>
    </row>
    <row r="77" spans="1:27" ht="15" customHeight="1">
      <c r="A77" s="216" t="s">
        <v>1194</v>
      </c>
      <c r="B77" s="216" t="s">
        <v>2270</v>
      </c>
      <c r="D77" s="216" t="s">
        <v>968</v>
      </c>
      <c r="E77" s="216" t="s">
        <v>1853</v>
      </c>
      <c r="F77" s="216" t="s">
        <v>661</v>
      </c>
      <c r="H77"/>
      <c r="J77" s="216" t="s">
        <v>8613</v>
      </c>
      <c r="O77" s="85" t="s">
        <v>5704</v>
      </c>
      <c r="P77" s="85" t="s">
        <v>7926</v>
      </c>
      <c r="Q77" s="152" t="s">
        <v>2334</v>
      </c>
      <c r="R77" s="152" t="s">
        <v>5288</v>
      </c>
      <c r="S77" s="152" t="s">
        <v>2400</v>
      </c>
      <c r="T77" s="152" t="s">
        <v>8690</v>
      </c>
      <c r="U77" s="152"/>
      <c r="V77" s="152" t="s">
        <v>5289</v>
      </c>
      <c r="W77" s="152" t="s">
        <v>5290</v>
      </c>
      <c r="X77" s="152" t="s">
        <v>5291</v>
      </c>
      <c r="Y77" s="152" t="s">
        <v>4983</v>
      </c>
      <c r="Z77" s="152" t="s">
        <v>5292</v>
      </c>
      <c r="AA77" s="152" t="s">
        <v>4985</v>
      </c>
    </row>
    <row r="78" spans="1:27" ht="15" customHeight="1">
      <c r="A78" s="216" t="s">
        <v>290</v>
      </c>
      <c r="B78" s="216" t="s">
        <v>1495</v>
      </c>
      <c r="D78" s="216" t="s">
        <v>454</v>
      </c>
      <c r="E78" s="216" t="s">
        <v>1630</v>
      </c>
      <c r="F78" s="216" t="s">
        <v>661</v>
      </c>
      <c r="H78"/>
      <c r="J78" s="216" t="s">
        <v>8614</v>
      </c>
      <c r="O78" s="85" t="s">
        <v>5704</v>
      </c>
      <c r="P78" s="85" t="s">
        <v>7927</v>
      </c>
      <c r="Q78" s="152" t="s">
        <v>2334</v>
      </c>
      <c r="R78" s="152" t="s">
        <v>5293</v>
      </c>
      <c r="S78" s="152" t="s">
        <v>5294</v>
      </c>
      <c r="T78" s="152" t="s">
        <v>8690</v>
      </c>
      <c r="U78" s="152"/>
      <c r="V78" s="152" t="s">
        <v>5289</v>
      </c>
      <c r="W78" s="152" t="s">
        <v>5295</v>
      </c>
      <c r="X78" s="152" t="s">
        <v>5296</v>
      </c>
      <c r="Y78" s="152" t="s">
        <v>4983</v>
      </c>
      <c r="Z78" s="152" t="s">
        <v>5292</v>
      </c>
      <c r="AA78" s="152" t="s">
        <v>4985</v>
      </c>
    </row>
    <row r="79" spans="1:27" ht="15" customHeight="1">
      <c r="A79" s="239" t="s">
        <v>497</v>
      </c>
      <c r="B79" s="216" t="s">
        <v>1495</v>
      </c>
      <c r="D79" s="216" t="s">
        <v>1013</v>
      </c>
      <c r="E79" s="216" t="s">
        <v>1948</v>
      </c>
      <c r="F79" s="216" t="s">
        <v>661</v>
      </c>
      <c r="H79"/>
      <c r="J79" s="216" t="s">
        <v>8615</v>
      </c>
      <c r="O79" s="85" t="s">
        <v>5704</v>
      </c>
      <c r="P79" s="85" t="s">
        <v>7928</v>
      </c>
      <c r="Q79" s="152" t="s">
        <v>2334</v>
      </c>
      <c r="R79" s="152" t="s">
        <v>5297</v>
      </c>
      <c r="S79" s="152" t="s">
        <v>5298</v>
      </c>
      <c r="T79" s="152" t="s">
        <v>8690</v>
      </c>
      <c r="U79" s="152"/>
      <c r="V79" s="152" t="s">
        <v>5289</v>
      </c>
      <c r="W79" s="152" t="s">
        <v>5299</v>
      </c>
      <c r="X79" s="152" t="s">
        <v>5300</v>
      </c>
      <c r="Y79" s="152" t="s">
        <v>4983</v>
      </c>
      <c r="Z79" s="152" t="s">
        <v>5292</v>
      </c>
      <c r="AA79" s="152" t="s">
        <v>4985</v>
      </c>
    </row>
    <row r="80" spans="1:27" ht="15" customHeight="1">
      <c r="A80" s="216" t="s">
        <v>820</v>
      </c>
      <c r="B80" s="216" t="s">
        <v>1536</v>
      </c>
      <c r="D80" s="216" t="s">
        <v>823</v>
      </c>
      <c r="E80" s="216" t="s">
        <v>1541</v>
      </c>
      <c r="F80" s="216" t="s">
        <v>661</v>
      </c>
      <c r="H80"/>
      <c r="J80" s="216" t="s">
        <v>8616</v>
      </c>
      <c r="O80" s="85" t="s">
        <v>5704</v>
      </c>
      <c r="P80" s="85" t="s">
        <v>4923</v>
      </c>
      <c r="Q80" s="152" t="s">
        <v>2334</v>
      </c>
      <c r="R80" s="152" t="s">
        <v>5301</v>
      </c>
      <c r="S80" s="152" t="s">
        <v>341</v>
      </c>
      <c r="T80" s="152" t="s">
        <v>8690</v>
      </c>
      <c r="U80" s="152"/>
      <c r="V80" s="152" t="s">
        <v>5289</v>
      </c>
      <c r="W80" s="152" t="s">
        <v>5302</v>
      </c>
      <c r="X80" s="152" t="s">
        <v>1642</v>
      </c>
      <c r="Y80" s="152" t="s">
        <v>4983</v>
      </c>
      <c r="Z80" s="152" t="s">
        <v>5292</v>
      </c>
      <c r="AA80" s="152" t="s">
        <v>4985</v>
      </c>
    </row>
    <row r="81" spans="1:27" ht="15" customHeight="1">
      <c r="A81" s="216" t="s">
        <v>354</v>
      </c>
      <c r="B81" s="216" t="s">
        <v>2207</v>
      </c>
      <c r="D81" s="216" t="s">
        <v>457</v>
      </c>
      <c r="E81" s="216" t="s">
        <v>2330</v>
      </c>
      <c r="F81" s="216" t="s">
        <v>661</v>
      </c>
      <c r="H81"/>
      <c r="J81" s="216" t="s">
        <v>8617</v>
      </c>
      <c r="O81" s="85" t="s">
        <v>5704</v>
      </c>
      <c r="P81" s="85" t="s">
        <v>7929</v>
      </c>
      <c r="Q81" s="152" t="s">
        <v>2334</v>
      </c>
      <c r="R81" s="152" t="s">
        <v>5303</v>
      </c>
      <c r="S81" s="152" t="s">
        <v>5304</v>
      </c>
      <c r="T81" s="152" t="s">
        <v>8690</v>
      </c>
      <c r="U81" s="152"/>
      <c r="V81" s="152" t="s">
        <v>5289</v>
      </c>
      <c r="W81" s="152" t="s">
        <v>5305</v>
      </c>
      <c r="X81" s="152" t="s">
        <v>5306</v>
      </c>
      <c r="Y81" s="152" t="s">
        <v>4983</v>
      </c>
      <c r="Z81" s="152" t="s">
        <v>5292</v>
      </c>
      <c r="AA81" s="152" t="s">
        <v>4985</v>
      </c>
    </row>
    <row r="82" spans="1:27" ht="15" customHeight="1">
      <c r="A82" s="216" t="s">
        <v>521</v>
      </c>
      <c r="B82" s="216" t="s">
        <v>1863</v>
      </c>
      <c r="D82" s="216" t="s">
        <v>344</v>
      </c>
      <c r="E82" s="216" t="s">
        <v>1835</v>
      </c>
      <c r="F82" s="216" t="s">
        <v>661</v>
      </c>
      <c r="H82"/>
      <c r="J82" s="216" t="s">
        <v>8618</v>
      </c>
      <c r="O82" s="85" t="s">
        <v>5704</v>
      </c>
      <c r="P82" s="85" t="s">
        <v>7930</v>
      </c>
      <c r="Q82" s="152" t="s">
        <v>2334</v>
      </c>
      <c r="R82" s="152" t="s">
        <v>5307</v>
      </c>
      <c r="S82" s="152" t="s">
        <v>2396</v>
      </c>
      <c r="T82" s="152" t="s">
        <v>8690</v>
      </c>
      <c r="U82" s="152"/>
      <c r="V82" s="152" t="s">
        <v>5289</v>
      </c>
      <c r="W82" s="152" t="s">
        <v>5308</v>
      </c>
      <c r="X82" s="152" t="s">
        <v>5056</v>
      </c>
      <c r="Y82" s="152" t="s">
        <v>4983</v>
      </c>
      <c r="Z82" s="152" t="s">
        <v>5309</v>
      </c>
      <c r="AA82" s="152" t="s">
        <v>4704</v>
      </c>
    </row>
    <row r="83" spans="1:27" ht="15" customHeight="1">
      <c r="A83" s="216" t="s">
        <v>917</v>
      </c>
      <c r="B83" s="216" t="s">
        <v>1739</v>
      </c>
      <c r="D83" s="216" t="s">
        <v>1117</v>
      </c>
      <c r="E83" s="216" t="s">
        <v>2148</v>
      </c>
      <c r="F83" s="216" t="s">
        <v>661</v>
      </c>
      <c r="H83"/>
      <c r="J83" s="216" t="s">
        <v>8619</v>
      </c>
      <c r="O83" s="85" t="s">
        <v>5704</v>
      </c>
      <c r="P83" s="85" t="s">
        <v>7931</v>
      </c>
      <c r="Q83" s="152" t="s">
        <v>2334</v>
      </c>
      <c r="R83" s="152" t="s">
        <v>5310</v>
      </c>
      <c r="S83" s="152" t="s">
        <v>5311</v>
      </c>
      <c r="T83" s="152" t="s">
        <v>8690</v>
      </c>
      <c r="U83" s="152"/>
      <c r="V83" s="152" t="s">
        <v>5289</v>
      </c>
      <c r="W83" s="152" t="s">
        <v>5312</v>
      </c>
      <c r="X83" s="152" t="s">
        <v>5061</v>
      </c>
      <c r="Y83" s="152" t="s">
        <v>4983</v>
      </c>
      <c r="Z83" s="152" t="s">
        <v>5292</v>
      </c>
      <c r="AA83" s="152" t="s">
        <v>4985</v>
      </c>
    </row>
    <row r="84" spans="1:27" ht="15" customHeight="1">
      <c r="A84" s="216" t="s">
        <v>973</v>
      </c>
      <c r="B84" s="216" t="s">
        <v>1628</v>
      </c>
      <c r="D84" s="216" t="s">
        <v>460</v>
      </c>
      <c r="E84" s="216" t="s">
        <v>1966</v>
      </c>
      <c r="F84" s="216" t="s">
        <v>661</v>
      </c>
      <c r="H84"/>
      <c r="J84" s="216" t="s">
        <v>8620</v>
      </c>
      <c r="O84" s="85" t="s">
        <v>5704</v>
      </c>
      <c r="P84" s="85" t="s">
        <v>7932</v>
      </c>
      <c r="Q84" s="152" t="s">
        <v>2334</v>
      </c>
      <c r="R84" s="152" t="s">
        <v>5313</v>
      </c>
      <c r="S84" s="152" t="s">
        <v>973</v>
      </c>
      <c r="T84" s="152" t="s">
        <v>8690</v>
      </c>
      <c r="U84" s="152"/>
      <c r="V84" s="152" t="s">
        <v>5289</v>
      </c>
      <c r="W84" s="152" t="s">
        <v>5314</v>
      </c>
      <c r="X84" s="152" t="s">
        <v>1628</v>
      </c>
      <c r="Y84" s="152" t="s">
        <v>4983</v>
      </c>
      <c r="Z84" s="152" t="s">
        <v>5315</v>
      </c>
      <c r="AA84" s="152" t="s">
        <v>4705</v>
      </c>
    </row>
    <row r="85" spans="1:27" ht="15" customHeight="1">
      <c r="A85" s="216" t="s">
        <v>862</v>
      </c>
      <c r="B85" s="216" t="s">
        <v>1628</v>
      </c>
      <c r="D85" s="216" t="s">
        <v>851</v>
      </c>
      <c r="E85" s="216" t="s">
        <v>1598</v>
      </c>
      <c r="F85" s="216" t="s">
        <v>661</v>
      </c>
      <c r="H85"/>
      <c r="J85" s="216" t="s">
        <v>8621</v>
      </c>
      <c r="O85" s="85" t="s">
        <v>5704</v>
      </c>
      <c r="P85" s="85" t="s">
        <v>7933</v>
      </c>
      <c r="Q85" s="152" t="s">
        <v>2334</v>
      </c>
      <c r="R85" s="152" t="s">
        <v>5316</v>
      </c>
      <c r="S85" s="152" t="s">
        <v>5000</v>
      </c>
      <c r="T85" s="152" t="s">
        <v>8690</v>
      </c>
      <c r="U85" s="152"/>
      <c r="V85" s="152" t="s">
        <v>5289</v>
      </c>
      <c r="W85" s="152" t="s">
        <v>5317</v>
      </c>
      <c r="X85" s="152" t="s">
        <v>5318</v>
      </c>
      <c r="Y85" s="152" t="s">
        <v>4983</v>
      </c>
      <c r="Z85" s="152" t="s">
        <v>5319</v>
      </c>
      <c r="AA85" s="152" t="s">
        <v>4735</v>
      </c>
    </row>
    <row r="86" spans="1:27" ht="15" customHeight="1">
      <c r="A86" s="216" t="s">
        <v>514</v>
      </c>
      <c r="B86" s="216" t="s">
        <v>1384</v>
      </c>
      <c r="D86" s="216" t="s">
        <v>579</v>
      </c>
      <c r="E86" s="216" t="s">
        <v>1784</v>
      </c>
      <c r="F86" s="216" t="s">
        <v>661</v>
      </c>
      <c r="H86"/>
      <c r="J86" s="216" t="s">
        <v>8622</v>
      </c>
      <c r="O86" s="85" t="s">
        <v>5704</v>
      </c>
      <c r="P86" s="85" t="s">
        <v>7934</v>
      </c>
      <c r="Q86" s="152" t="s">
        <v>2334</v>
      </c>
      <c r="R86" s="152" t="s">
        <v>5320</v>
      </c>
      <c r="S86" s="152" t="s">
        <v>5321</v>
      </c>
      <c r="T86" s="152" t="s">
        <v>8690</v>
      </c>
      <c r="U86" s="152"/>
      <c r="V86" s="152" t="s">
        <v>5289</v>
      </c>
      <c r="W86" s="152" t="s">
        <v>5322</v>
      </c>
      <c r="X86" s="152" t="s">
        <v>5323</v>
      </c>
      <c r="Y86" s="152" t="s">
        <v>4983</v>
      </c>
      <c r="Z86" s="152" t="s">
        <v>5292</v>
      </c>
      <c r="AA86" s="152" t="s">
        <v>4985</v>
      </c>
    </row>
    <row r="87" spans="1:27" ht="15" customHeight="1">
      <c r="A87" s="216" t="s">
        <v>668</v>
      </c>
      <c r="B87" s="216" t="s">
        <v>1229</v>
      </c>
      <c r="D87" s="216" t="s">
        <v>226</v>
      </c>
      <c r="E87" s="216" t="s">
        <v>1388</v>
      </c>
      <c r="F87" s="216" t="s">
        <v>661</v>
      </c>
      <c r="H87"/>
      <c r="J87" s="216" t="s">
        <v>8623</v>
      </c>
      <c r="O87" s="85" t="s">
        <v>5704</v>
      </c>
      <c r="P87" s="85" t="s">
        <v>7935</v>
      </c>
      <c r="Q87" s="152" t="s">
        <v>2334</v>
      </c>
      <c r="R87" s="152" t="s">
        <v>5324</v>
      </c>
      <c r="S87" s="152" t="s">
        <v>5325</v>
      </c>
      <c r="T87" s="152" t="s">
        <v>8690</v>
      </c>
      <c r="U87" s="152"/>
      <c r="V87" s="152" t="s">
        <v>5289</v>
      </c>
      <c r="W87" s="152" t="s">
        <v>5326</v>
      </c>
      <c r="X87" s="152" t="s">
        <v>5327</v>
      </c>
      <c r="Y87" s="152" t="s">
        <v>4983</v>
      </c>
      <c r="Z87" s="152" t="s">
        <v>5292</v>
      </c>
      <c r="AA87" s="152" t="s">
        <v>4985</v>
      </c>
    </row>
    <row r="88" spans="1:27" ht="15" customHeight="1">
      <c r="A88" s="216" t="s">
        <v>627</v>
      </c>
      <c r="B88" s="216" t="s">
        <v>1646</v>
      </c>
      <c r="D88" s="216" t="s">
        <v>149</v>
      </c>
      <c r="E88" s="216" t="s">
        <v>1906</v>
      </c>
      <c r="F88" s="216" t="s">
        <v>661</v>
      </c>
      <c r="H88"/>
      <c r="J88" s="216" t="s">
        <v>8624</v>
      </c>
      <c r="O88" s="85" t="s">
        <v>5704</v>
      </c>
      <c r="P88" s="85" t="s">
        <v>7936</v>
      </c>
      <c r="Q88" s="152" t="s">
        <v>2334</v>
      </c>
      <c r="R88" s="152" t="s">
        <v>5328</v>
      </c>
      <c r="S88" s="152" t="s">
        <v>5329</v>
      </c>
      <c r="T88" s="152" t="s">
        <v>8690</v>
      </c>
      <c r="U88" s="152"/>
      <c r="V88" s="152" t="s">
        <v>5289</v>
      </c>
      <c r="W88" s="152" t="s">
        <v>5330</v>
      </c>
      <c r="X88" s="152" t="s">
        <v>5331</v>
      </c>
      <c r="Y88" s="152" t="s">
        <v>4983</v>
      </c>
      <c r="Z88" s="152" t="s">
        <v>5332</v>
      </c>
      <c r="AA88" s="152" t="s">
        <v>4704</v>
      </c>
    </row>
    <row r="89" spans="1:27" ht="15" customHeight="1">
      <c r="A89" s="239" t="s">
        <v>761</v>
      </c>
      <c r="B89" s="216" t="s">
        <v>1421</v>
      </c>
      <c r="D89" s="216" t="s">
        <v>790</v>
      </c>
      <c r="E89" s="216" t="s">
        <v>1482</v>
      </c>
      <c r="F89" s="216" t="s">
        <v>664</v>
      </c>
      <c r="H89"/>
      <c r="J89" s="216" t="s">
        <v>8625</v>
      </c>
      <c r="O89" s="85" t="s">
        <v>5704</v>
      </c>
      <c r="P89" s="85" t="s">
        <v>7937</v>
      </c>
      <c r="Q89" s="152" t="s">
        <v>2334</v>
      </c>
      <c r="R89" s="152" t="s">
        <v>5333</v>
      </c>
      <c r="S89" s="152" t="s">
        <v>5334</v>
      </c>
      <c r="T89" s="152" t="s">
        <v>8690</v>
      </c>
      <c r="U89" s="152"/>
      <c r="V89" s="152" t="s">
        <v>5289</v>
      </c>
      <c r="W89" s="152" t="s">
        <v>5335</v>
      </c>
      <c r="X89" s="152" t="s">
        <v>5336</v>
      </c>
      <c r="Y89" s="152" t="s">
        <v>4983</v>
      </c>
      <c r="Z89" s="152" t="s">
        <v>5337</v>
      </c>
      <c r="AA89" s="152" t="s">
        <v>4705</v>
      </c>
    </row>
    <row r="90" spans="1:27" ht="15" customHeight="1">
      <c r="A90" s="216" t="s">
        <v>197</v>
      </c>
      <c r="B90" s="216" t="s">
        <v>2210</v>
      </c>
      <c r="D90" s="216" t="s">
        <v>940</v>
      </c>
      <c r="E90" s="216" t="s">
        <v>1786</v>
      </c>
      <c r="F90" s="216" t="s">
        <v>661</v>
      </c>
      <c r="H90"/>
      <c r="J90" s="216" t="s">
        <v>8626</v>
      </c>
      <c r="O90" s="85" t="s">
        <v>5704</v>
      </c>
      <c r="P90" s="85" t="s">
        <v>7938</v>
      </c>
      <c r="Q90" s="152" t="s">
        <v>2334</v>
      </c>
      <c r="R90" s="152" t="s">
        <v>5338</v>
      </c>
      <c r="S90" s="152" t="s">
        <v>5339</v>
      </c>
      <c r="T90" s="152" t="s">
        <v>8690</v>
      </c>
      <c r="U90" s="152"/>
      <c r="V90" s="152" t="s">
        <v>5289</v>
      </c>
      <c r="W90" s="152" t="s">
        <v>5340</v>
      </c>
      <c r="X90" s="152" t="s">
        <v>5341</v>
      </c>
      <c r="Y90" s="152" t="s">
        <v>4983</v>
      </c>
      <c r="Z90" s="152" t="s">
        <v>5342</v>
      </c>
      <c r="AA90" s="152" t="s">
        <v>4705</v>
      </c>
    </row>
    <row r="91" spans="1:27" ht="15" customHeight="1">
      <c r="A91" s="216" t="s">
        <v>470</v>
      </c>
      <c r="B91" s="216" t="s">
        <v>1624</v>
      </c>
      <c r="D91" s="216" t="s">
        <v>500</v>
      </c>
      <c r="E91" s="216" t="s">
        <v>1650</v>
      </c>
      <c r="F91" s="216" t="s">
        <v>661</v>
      </c>
      <c r="H91"/>
      <c r="J91" s="216" t="s">
        <v>8627</v>
      </c>
      <c r="O91" s="85" t="s">
        <v>5704</v>
      </c>
      <c r="P91" s="85" t="s">
        <v>7939</v>
      </c>
      <c r="Q91" s="152" t="s">
        <v>2334</v>
      </c>
      <c r="R91" s="152" t="s">
        <v>5343</v>
      </c>
      <c r="S91" s="152" t="s">
        <v>5344</v>
      </c>
      <c r="T91" s="152" t="s">
        <v>8690</v>
      </c>
      <c r="U91" s="152"/>
      <c r="V91" s="152" t="s">
        <v>5289</v>
      </c>
      <c r="W91" s="152" t="s">
        <v>5345</v>
      </c>
      <c r="X91" s="152" t="s">
        <v>5346</v>
      </c>
      <c r="Y91" s="152" t="s">
        <v>4983</v>
      </c>
      <c r="Z91" s="152" t="s">
        <v>5292</v>
      </c>
      <c r="AA91" s="152" t="s">
        <v>4985</v>
      </c>
    </row>
    <row r="92" spans="1:27" ht="15" customHeight="1">
      <c r="A92" s="216" t="s">
        <v>583</v>
      </c>
      <c r="B92" s="216" t="s">
        <v>1262</v>
      </c>
      <c r="D92" s="216" t="s">
        <v>1112</v>
      </c>
      <c r="E92" s="216" t="s">
        <v>2140</v>
      </c>
      <c r="F92" s="216" t="s">
        <v>661</v>
      </c>
      <c r="H92"/>
      <c r="J92" s="216" t="s">
        <v>8628</v>
      </c>
      <c r="O92" s="85" t="s">
        <v>5704</v>
      </c>
      <c r="P92" s="85" t="s">
        <v>7940</v>
      </c>
      <c r="Q92" s="152" t="s">
        <v>2334</v>
      </c>
      <c r="R92" s="152" t="s">
        <v>5347</v>
      </c>
      <c r="S92" s="152" t="s">
        <v>5348</v>
      </c>
      <c r="T92" s="152" t="s">
        <v>8690</v>
      </c>
      <c r="U92" s="152"/>
      <c r="V92" s="152" t="s">
        <v>5289</v>
      </c>
      <c r="W92" s="152" t="s">
        <v>5349</v>
      </c>
      <c r="X92" s="152" t="s">
        <v>5350</v>
      </c>
      <c r="Y92" s="152" t="s">
        <v>4983</v>
      </c>
      <c r="Z92" s="152" t="s">
        <v>5319</v>
      </c>
      <c r="AA92" s="152" t="s">
        <v>4735</v>
      </c>
    </row>
    <row r="93" spans="1:27" ht="15" customHeight="1">
      <c r="A93" s="216" t="s">
        <v>718</v>
      </c>
      <c r="B93" s="216" t="s">
        <v>1321</v>
      </c>
      <c r="D93" s="216" t="s">
        <v>889</v>
      </c>
      <c r="E93" s="216" t="s">
        <v>1683</v>
      </c>
      <c r="F93" s="216" t="s">
        <v>664</v>
      </c>
      <c r="H93"/>
      <c r="J93" s="216" t="s">
        <v>8629</v>
      </c>
      <c r="O93" s="85" t="s">
        <v>5704</v>
      </c>
      <c r="P93" s="85" t="s">
        <v>7941</v>
      </c>
      <c r="Q93" s="152" t="s">
        <v>2334</v>
      </c>
      <c r="R93" s="152" t="s">
        <v>5351</v>
      </c>
      <c r="S93" s="152" t="s">
        <v>5352</v>
      </c>
      <c r="T93" s="152" t="s">
        <v>8690</v>
      </c>
      <c r="U93" s="152"/>
      <c r="V93" s="152" t="s">
        <v>5289</v>
      </c>
      <c r="W93" s="152" t="s">
        <v>5353</v>
      </c>
      <c r="X93" s="152" t="s">
        <v>5354</v>
      </c>
      <c r="Y93" s="152" t="s">
        <v>4983</v>
      </c>
      <c r="Z93" s="152" t="s">
        <v>5292</v>
      </c>
      <c r="AA93" s="152" t="s">
        <v>4985</v>
      </c>
    </row>
    <row r="94" spans="1:27" ht="15" customHeight="1">
      <c r="A94" s="239" t="s">
        <v>201</v>
      </c>
      <c r="B94" s="216" t="s">
        <v>1377</v>
      </c>
      <c r="D94" s="216" t="s">
        <v>1059</v>
      </c>
      <c r="E94" s="216" t="s">
        <v>2034</v>
      </c>
      <c r="F94" s="216" t="s">
        <v>661</v>
      </c>
      <c r="H94"/>
      <c r="J94" s="216" t="s">
        <v>8630</v>
      </c>
      <c r="O94" s="85" t="s">
        <v>5704</v>
      </c>
      <c r="P94" s="85" t="s">
        <v>7942</v>
      </c>
      <c r="Q94" s="152" t="s">
        <v>2334</v>
      </c>
      <c r="R94" s="152" t="s">
        <v>5355</v>
      </c>
      <c r="S94" s="152" t="s">
        <v>341</v>
      </c>
      <c r="T94" s="152" t="s">
        <v>8693</v>
      </c>
      <c r="U94" s="152"/>
      <c r="V94" s="152" t="s">
        <v>5289</v>
      </c>
      <c r="W94" s="152" t="s">
        <v>5356</v>
      </c>
      <c r="X94" s="152" t="s">
        <v>1642</v>
      </c>
      <c r="Y94" s="152" t="s">
        <v>5037</v>
      </c>
      <c r="Z94" s="152" t="s">
        <v>5292</v>
      </c>
      <c r="AA94" s="152" t="s">
        <v>4985</v>
      </c>
    </row>
    <row r="95" spans="1:27" ht="15" customHeight="1">
      <c r="A95" s="216" t="s">
        <v>1098</v>
      </c>
      <c r="B95" s="216" t="s">
        <v>2109</v>
      </c>
      <c r="D95" s="216" t="s">
        <v>920</v>
      </c>
      <c r="E95" s="216" t="s">
        <v>1753</v>
      </c>
      <c r="F95" s="216" t="s">
        <v>664</v>
      </c>
      <c r="H95"/>
      <c r="J95" s="216" t="s">
        <v>8631</v>
      </c>
      <c r="O95" s="85" t="s">
        <v>5704</v>
      </c>
      <c r="P95" s="85" t="s">
        <v>7943</v>
      </c>
      <c r="Q95" s="152" t="s">
        <v>2334</v>
      </c>
      <c r="R95" s="152" t="s">
        <v>5357</v>
      </c>
      <c r="S95" s="152" t="s">
        <v>5358</v>
      </c>
      <c r="T95" s="152" t="s">
        <v>8690</v>
      </c>
      <c r="U95" s="152"/>
      <c r="V95" s="152" t="s">
        <v>5289</v>
      </c>
      <c r="W95" s="152" t="s">
        <v>5359</v>
      </c>
      <c r="X95" s="152" t="s">
        <v>5360</v>
      </c>
      <c r="Y95" s="152" t="s">
        <v>4983</v>
      </c>
      <c r="Z95" s="152" t="s">
        <v>5292</v>
      </c>
      <c r="AA95" s="152" t="s">
        <v>4985</v>
      </c>
    </row>
    <row r="96" spans="1:27" ht="15" customHeight="1">
      <c r="A96" s="216" t="s">
        <v>310</v>
      </c>
      <c r="B96" s="216" t="s">
        <v>1243</v>
      </c>
      <c r="D96" s="216" t="s">
        <v>1161</v>
      </c>
      <c r="E96" s="216" t="s">
        <v>2217</v>
      </c>
      <c r="F96" s="216" t="s">
        <v>661</v>
      </c>
      <c r="H96"/>
      <c r="J96" s="216" t="s">
        <v>8632</v>
      </c>
      <c r="O96" s="85" t="s">
        <v>5704</v>
      </c>
      <c r="P96" s="85" t="s">
        <v>7944</v>
      </c>
      <c r="Q96" s="152" t="s">
        <v>2334</v>
      </c>
      <c r="R96" s="152" t="s">
        <v>5361</v>
      </c>
      <c r="S96" s="152" t="s">
        <v>5362</v>
      </c>
      <c r="T96" s="152" t="s">
        <v>8690</v>
      </c>
      <c r="U96" s="152"/>
      <c r="V96" s="152" t="s">
        <v>5289</v>
      </c>
      <c r="W96" s="152" t="s">
        <v>5363</v>
      </c>
      <c r="X96" s="152" t="s">
        <v>5364</v>
      </c>
      <c r="Y96" s="152" t="s">
        <v>4983</v>
      </c>
      <c r="Z96" s="152" t="s">
        <v>5292</v>
      </c>
      <c r="AA96" s="152" t="s">
        <v>4985</v>
      </c>
    </row>
    <row r="97" spans="1:27" ht="15" customHeight="1">
      <c r="A97" s="216" t="s">
        <v>44</v>
      </c>
      <c r="B97" s="216" t="s">
        <v>1313</v>
      </c>
      <c r="D97" s="216" t="s">
        <v>467</v>
      </c>
      <c r="E97" s="216" t="s">
        <v>2053</v>
      </c>
      <c r="F97" s="216" t="s">
        <v>661</v>
      </c>
      <c r="H97"/>
      <c r="J97" s="216" t="s">
        <v>8633</v>
      </c>
      <c r="O97" s="85" t="s">
        <v>5704</v>
      </c>
      <c r="P97" s="85" t="s">
        <v>7945</v>
      </c>
      <c r="Q97" s="152" t="s">
        <v>2334</v>
      </c>
      <c r="R97" s="152" t="s">
        <v>5365</v>
      </c>
      <c r="S97" s="152" t="s">
        <v>5366</v>
      </c>
      <c r="T97" s="152" t="s">
        <v>8690</v>
      </c>
      <c r="U97" s="152"/>
      <c r="V97" s="152" t="s">
        <v>5289</v>
      </c>
      <c r="W97" s="152" t="s">
        <v>5367</v>
      </c>
      <c r="X97" s="152" t="s">
        <v>4982</v>
      </c>
      <c r="Y97" s="152" t="s">
        <v>4983</v>
      </c>
      <c r="Z97" s="152" t="s">
        <v>5309</v>
      </c>
      <c r="AA97" s="152" t="s">
        <v>4704</v>
      </c>
    </row>
    <row r="98" spans="1:27" ht="15" customHeight="1">
      <c r="A98" s="216" t="s">
        <v>985</v>
      </c>
      <c r="B98" s="216" t="s">
        <v>1898</v>
      </c>
      <c r="D98" s="216" t="s">
        <v>1108</v>
      </c>
      <c r="E98" s="216" t="s">
        <v>2128</v>
      </c>
      <c r="F98" s="216" t="s">
        <v>661</v>
      </c>
      <c r="H98"/>
      <c r="J98" s="216" t="s">
        <v>8634</v>
      </c>
      <c r="O98" s="85" t="s">
        <v>8544</v>
      </c>
      <c r="P98" s="85" t="s">
        <v>7946</v>
      </c>
      <c r="Q98" s="152" t="s">
        <v>2335</v>
      </c>
      <c r="R98" s="152" t="s">
        <v>2405</v>
      </c>
      <c r="S98" s="152" t="s">
        <v>5368</v>
      </c>
      <c r="T98" s="152" t="s">
        <v>8690</v>
      </c>
      <c r="U98" s="152"/>
      <c r="V98" s="152" t="s">
        <v>5369</v>
      </c>
      <c r="W98" s="152" t="s">
        <v>5370</v>
      </c>
      <c r="X98" s="152" t="s">
        <v>5371</v>
      </c>
      <c r="Y98" s="152" t="s">
        <v>4983</v>
      </c>
      <c r="Z98" s="152" t="s">
        <v>5372</v>
      </c>
      <c r="AA98" s="152" t="s">
        <v>5373</v>
      </c>
    </row>
    <row r="99" spans="1:27" ht="15" customHeight="1">
      <c r="A99" s="216" t="s">
        <v>667</v>
      </c>
      <c r="B99" s="216" t="s">
        <v>1227</v>
      </c>
      <c r="D99" s="216" t="s">
        <v>360</v>
      </c>
      <c r="E99" s="216" t="s">
        <v>2026</v>
      </c>
      <c r="F99" s="216" t="s">
        <v>664</v>
      </c>
      <c r="H99"/>
      <c r="J99" s="216" t="s">
        <v>8635</v>
      </c>
      <c r="O99" s="85" t="s">
        <v>8544</v>
      </c>
      <c r="P99" s="85" t="s">
        <v>7947</v>
      </c>
      <c r="Q99" s="152" t="s">
        <v>2335</v>
      </c>
      <c r="R99" s="152" t="s">
        <v>2406</v>
      </c>
      <c r="S99" s="152" t="s">
        <v>5374</v>
      </c>
      <c r="T99" s="152" t="s">
        <v>8690</v>
      </c>
      <c r="U99" s="152"/>
      <c r="V99" s="152" t="s">
        <v>5369</v>
      </c>
      <c r="W99" s="152" t="s">
        <v>5375</v>
      </c>
      <c r="X99" s="152" t="s">
        <v>5376</v>
      </c>
      <c r="Y99" s="152" t="s">
        <v>4983</v>
      </c>
      <c r="Z99" s="152" t="s">
        <v>5377</v>
      </c>
      <c r="AA99" s="152" t="s">
        <v>4706</v>
      </c>
    </row>
    <row r="100" spans="1:27" ht="15" customHeight="1">
      <c r="A100" s="216" t="s">
        <v>106</v>
      </c>
      <c r="B100" s="216" t="s">
        <v>1430</v>
      </c>
      <c r="D100" s="216" t="s">
        <v>140</v>
      </c>
      <c r="E100" s="216" t="s">
        <v>1459</v>
      </c>
      <c r="F100" s="216" t="s">
        <v>661</v>
      </c>
      <c r="H100"/>
      <c r="J100" s="216" t="s">
        <v>8636</v>
      </c>
      <c r="O100" s="85" t="s">
        <v>8544</v>
      </c>
      <c r="P100" s="85" t="s">
        <v>7948</v>
      </c>
      <c r="Q100" s="152" t="s">
        <v>2335</v>
      </c>
      <c r="R100" s="152" t="s">
        <v>4909</v>
      </c>
      <c r="S100" s="152" t="s">
        <v>5378</v>
      </c>
      <c r="T100" s="152" t="s">
        <v>8690</v>
      </c>
      <c r="U100" s="152"/>
      <c r="V100" s="152" t="s">
        <v>5369</v>
      </c>
      <c r="W100" s="152" t="s">
        <v>5379</v>
      </c>
      <c r="X100" s="152" t="s">
        <v>4982</v>
      </c>
      <c r="Y100" s="152" t="s">
        <v>4983</v>
      </c>
      <c r="Z100" s="152" t="s">
        <v>5380</v>
      </c>
      <c r="AA100" s="152" t="s">
        <v>4704</v>
      </c>
    </row>
    <row r="101" spans="1:27" ht="15" customHeight="1">
      <c r="A101" s="216" t="s">
        <v>733</v>
      </c>
      <c r="B101" s="216" t="s">
        <v>1349</v>
      </c>
      <c r="D101" s="216" t="s">
        <v>1003</v>
      </c>
      <c r="E101" s="216" t="s">
        <v>1930</v>
      </c>
      <c r="F101" s="216" t="s">
        <v>661</v>
      </c>
      <c r="H101"/>
      <c r="J101" s="216" t="s">
        <v>8637</v>
      </c>
      <c r="O101" s="85" t="s">
        <v>8544</v>
      </c>
      <c r="P101" s="85" t="s">
        <v>7949</v>
      </c>
      <c r="Q101" s="152" t="s">
        <v>2335</v>
      </c>
      <c r="R101" s="152" t="s">
        <v>5381</v>
      </c>
      <c r="S101" s="152" t="s">
        <v>5382</v>
      </c>
      <c r="T101" s="152" t="s">
        <v>8690</v>
      </c>
      <c r="U101" s="152"/>
      <c r="V101" s="152" t="s">
        <v>5369</v>
      </c>
      <c r="W101" s="152" t="s">
        <v>5383</v>
      </c>
      <c r="X101" s="152" t="s">
        <v>5384</v>
      </c>
      <c r="Y101" s="152" t="s">
        <v>4983</v>
      </c>
      <c r="Z101" s="152" t="s">
        <v>5385</v>
      </c>
      <c r="AA101" s="152" t="s">
        <v>4705</v>
      </c>
    </row>
    <row r="102" spans="1:27" ht="15" customHeight="1">
      <c r="A102" s="216" t="s">
        <v>432</v>
      </c>
      <c r="B102" s="216" t="s">
        <v>1516</v>
      </c>
      <c r="D102" s="216" t="s">
        <v>548</v>
      </c>
      <c r="E102" s="216" t="s">
        <v>2280</v>
      </c>
      <c r="F102" s="216" t="s">
        <v>661</v>
      </c>
      <c r="H102"/>
      <c r="J102" s="216" t="s">
        <v>8638</v>
      </c>
      <c r="O102" s="85" t="s">
        <v>8544</v>
      </c>
      <c r="P102" s="85" t="s">
        <v>7950</v>
      </c>
      <c r="Q102" s="152" t="s">
        <v>2335</v>
      </c>
      <c r="R102" s="152" t="s">
        <v>5386</v>
      </c>
      <c r="S102" s="152" t="s">
        <v>5387</v>
      </c>
      <c r="T102" s="152" t="s">
        <v>8690</v>
      </c>
      <c r="U102" s="152"/>
      <c r="V102" s="152" t="s">
        <v>5369</v>
      </c>
      <c r="W102" s="152" t="s">
        <v>5388</v>
      </c>
      <c r="X102" s="152" t="s">
        <v>5389</v>
      </c>
      <c r="Y102" s="152" t="s">
        <v>4983</v>
      </c>
      <c r="Z102" s="152" t="s">
        <v>5390</v>
      </c>
      <c r="AA102" s="152" t="s">
        <v>4704</v>
      </c>
    </row>
    <row r="103" spans="1:27" ht="15" customHeight="1">
      <c r="A103" s="216" t="s">
        <v>896</v>
      </c>
      <c r="B103" s="216" t="s">
        <v>1695</v>
      </c>
      <c r="D103" s="216" t="s">
        <v>552</v>
      </c>
      <c r="E103" s="216" t="s">
        <v>1749</v>
      </c>
      <c r="F103" s="216" t="s">
        <v>661</v>
      </c>
      <c r="H103"/>
      <c r="J103" s="216" t="s">
        <v>8639</v>
      </c>
      <c r="O103" s="85" t="s">
        <v>8544</v>
      </c>
      <c r="P103" s="85" t="s">
        <v>7951</v>
      </c>
      <c r="Q103" s="152" t="s">
        <v>2335</v>
      </c>
      <c r="R103" s="152" t="s">
        <v>4913</v>
      </c>
      <c r="S103" s="152" t="s">
        <v>5391</v>
      </c>
      <c r="T103" s="152" t="s">
        <v>8690</v>
      </c>
      <c r="U103" s="152"/>
      <c r="V103" s="152" t="s">
        <v>5369</v>
      </c>
      <c r="W103" s="152" t="s">
        <v>5392</v>
      </c>
      <c r="X103" s="152" t="s">
        <v>5393</v>
      </c>
      <c r="Y103" s="152" t="s">
        <v>4983</v>
      </c>
      <c r="Z103" s="152" t="s">
        <v>5394</v>
      </c>
      <c r="AA103" s="152" t="s">
        <v>4746</v>
      </c>
    </row>
    <row r="104" spans="1:27" ht="15" customHeight="1">
      <c r="A104" s="216" t="s">
        <v>742</v>
      </c>
      <c r="B104" s="216" t="s">
        <v>1368</v>
      </c>
      <c r="D104" s="216" t="s">
        <v>1040</v>
      </c>
      <c r="E104" s="216" t="s">
        <v>2005</v>
      </c>
      <c r="F104" s="216" t="s">
        <v>664</v>
      </c>
      <c r="H104"/>
      <c r="J104" s="216" t="s">
        <v>8640</v>
      </c>
      <c r="O104" s="85" t="s">
        <v>8544</v>
      </c>
      <c r="P104" s="85" t="s">
        <v>7952</v>
      </c>
      <c r="Q104" s="152" t="s">
        <v>2335</v>
      </c>
      <c r="R104" s="152" t="s">
        <v>2407</v>
      </c>
      <c r="S104" s="152" t="s">
        <v>5395</v>
      </c>
      <c r="T104" s="152" t="s">
        <v>8690</v>
      </c>
      <c r="U104" s="152"/>
      <c r="V104" s="152" t="s">
        <v>5369</v>
      </c>
      <c r="W104" s="152" t="s">
        <v>5396</v>
      </c>
      <c r="X104" s="152" t="s">
        <v>5397</v>
      </c>
      <c r="Y104" s="152" t="s">
        <v>4983</v>
      </c>
      <c r="Z104" s="152" t="s">
        <v>5372</v>
      </c>
      <c r="AA104" s="152" t="s">
        <v>5373</v>
      </c>
    </row>
    <row r="105" spans="1:27" ht="15" customHeight="1">
      <c r="A105" s="216" t="s">
        <v>762</v>
      </c>
      <c r="B105" s="216" t="s">
        <v>1423</v>
      </c>
      <c r="D105" s="216" t="s">
        <v>287</v>
      </c>
      <c r="E105" s="216" t="s">
        <v>1970</v>
      </c>
      <c r="F105" s="216" t="s">
        <v>661</v>
      </c>
      <c r="H105"/>
      <c r="J105" s="216" t="s">
        <v>8641</v>
      </c>
      <c r="O105" s="85" t="s">
        <v>6821</v>
      </c>
      <c r="P105" s="85" t="s">
        <v>7953</v>
      </c>
      <c r="Q105" s="152" t="s">
        <v>2336</v>
      </c>
      <c r="R105" s="152" t="s">
        <v>5398</v>
      </c>
      <c r="S105" s="152" t="s">
        <v>5399</v>
      </c>
      <c r="T105" s="152" t="s">
        <v>8690</v>
      </c>
      <c r="U105" s="152"/>
      <c r="V105" s="152" t="s">
        <v>5400</v>
      </c>
      <c r="W105" s="152" t="s">
        <v>5401</v>
      </c>
      <c r="X105" s="152" t="s">
        <v>5402</v>
      </c>
      <c r="Y105" s="152" t="s">
        <v>4983</v>
      </c>
      <c r="Z105" s="152" t="s">
        <v>5403</v>
      </c>
      <c r="AA105" s="152" t="s">
        <v>5404</v>
      </c>
    </row>
    <row r="106" spans="1:27" ht="15" customHeight="1">
      <c r="A106" s="216" t="s">
        <v>257</v>
      </c>
      <c r="B106" s="216" t="s">
        <v>1264</v>
      </c>
      <c r="D106" s="216" t="s">
        <v>353</v>
      </c>
      <c r="E106" s="216" t="s">
        <v>1303</v>
      </c>
      <c r="F106" s="216" t="s">
        <v>664</v>
      </c>
      <c r="H106"/>
      <c r="J106" s="216" t="s">
        <v>8642</v>
      </c>
      <c r="O106" s="85" t="s">
        <v>6821</v>
      </c>
      <c r="P106" s="85" t="s">
        <v>4926</v>
      </c>
      <c r="Q106" s="152" t="s">
        <v>2336</v>
      </c>
      <c r="R106" s="152" t="s">
        <v>2408</v>
      </c>
      <c r="S106" s="152" t="s">
        <v>2396</v>
      </c>
      <c r="T106" s="152" t="s">
        <v>8690</v>
      </c>
      <c r="U106" s="152"/>
      <c r="V106" s="152" t="s">
        <v>5400</v>
      </c>
      <c r="W106" s="152" t="s">
        <v>5405</v>
      </c>
      <c r="X106" s="152" t="s">
        <v>5406</v>
      </c>
      <c r="Y106" s="152" t="s">
        <v>4983</v>
      </c>
      <c r="Z106" s="152" t="s">
        <v>5407</v>
      </c>
      <c r="AA106" s="152" t="s">
        <v>4704</v>
      </c>
    </row>
    <row r="107" spans="1:27" ht="15" customHeight="1">
      <c r="A107" s="216" t="s">
        <v>259</v>
      </c>
      <c r="B107" s="216" t="s">
        <v>1389</v>
      </c>
      <c r="D107" s="216" t="s">
        <v>946</v>
      </c>
      <c r="E107" s="216" t="s">
        <v>1798</v>
      </c>
      <c r="F107" s="216" t="s">
        <v>661</v>
      </c>
      <c r="H107"/>
      <c r="J107" s="216" t="s">
        <v>8643</v>
      </c>
      <c r="O107" s="85" t="s">
        <v>6821</v>
      </c>
      <c r="P107" s="85" t="s">
        <v>7954</v>
      </c>
      <c r="Q107" s="152" t="s">
        <v>2336</v>
      </c>
      <c r="R107" s="152" t="s">
        <v>5408</v>
      </c>
      <c r="S107" s="152" t="s">
        <v>5409</v>
      </c>
      <c r="T107" s="152" t="s">
        <v>8690</v>
      </c>
      <c r="U107" s="152"/>
      <c r="V107" s="152" t="s">
        <v>5400</v>
      </c>
      <c r="W107" s="152" t="s">
        <v>5410</v>
      </c>
      <c r="X107" s="152" t="s">
        <v>5411</v>
      </c>
      <c r="Y107" s="152" t="s">
        <v>4983</v>
      </c>
      <c r="Z107" s="152" t="s">
        <v>5412</v>
      </c>
      <c r="AA107" s="152" t="s">
        <v>4706</v>
      </c>
    </row>
    <row r="108" spans="1:27" ht="15" customHeight="1">
      <c r="A108" s="216" t="s">
        <v>82</v>
      </c>
      <c r="B108" s="216" t="s">
        <v>1253</v>
      </c>
      <c r="D108" s="216" t="s">
        <v>280</v>
      </c>
      <c r="E108" s="216" t="s">
        <v>1895</v>
      </c>
      <c r="F108" s="216" t="s">
        <v>661</v>
      </c>
      <c r="H108"/>
      <c r="J108" s="216" t="s">
        <v>8644</v>
      </c>
      <c r="O108" s="85" t="s">
        <v>6821</v>
      </c>
      <c r="P108" s="85" t="s">
        <v>7955</v>
      </c>
      <c r="Q108" s="152" t="s">
        <v>2336</v>
      </c>
      <c r="R108" s="152" t="s">
        <v>5413</v>
      </c>
      <c r="S108" s="152" t="s">
        <v>5116</v>
      </c>
      <c r="T108" s="152" t="s">
        <v>8690</v>
      </c>
      <c r="U108" s="152"/>
      <c r="V108" s="152" t="s">
        <v>5400</v>
      </c>
      <c r="W108" s="152" t="s">
        <v>5414</v>
      </c>
      <c r="X108" s="152" t="s">
        <v>5415</v>
      </c>
      <c r="Y108" s="152" t="s">
        <v>4983</v>
      </c>
      <c r="Z108" s="152" t="s">
        <v>5416</v>
      </c>
      <c r="AA108" s="152" t="s">
        <v>4705</v>
      </c>
    </row>
    <row r="109" spans="1:27" ht="15" customHeight="1">
      <c r="A109" s="216" t="s">
        <v>159</v>
      </c>
      <c r="B109" s="216" t="s">
        <v>2222</v>
      </c>
      <c r="D109" s="216" t="s">
        <v>364</v>
      </c>
      <c r="E109" s="216" t="s">
        <v>1693</v>
      </c>
      <c r="F109" s="216" t="s">
        <v>661</v>
      </c>
      <c r="H109"/>
      <c r="J109" s="216" t="s">
        <v>8645</v>
      </c>
      <c r="O109" s="85" t="s">
        <v>6821</v>
      </c>
      <c r="P109" s="85" t="s">
        <v>7956</v>
      </c>
      <c r="Q109" s="152" t="s">
        <v>2336</v>
      </c>
      <c r="R109" s="152" t="s">
        <v>5417</v>
      </c>
      <c r="S109" s="152" t="s">
        <v>5418</v>
      </c>
      <c r="T109" s="152" t="s">
        <v>8690</v>
      </c>
      <c r="U109" s="152"/>
      <c r="V109" s="152" t="s">
        <v>5400</v>
      </c>
      <c r="W109" s="152" t="s">
        <v>5419</v>
      </c>
      <c r="X109" s="152" t="s">
        <v>5420</v>
      </c>
      <c r="Y109" s="152" t="s">
        <v>4983</v>
      </c>
      <c r="Z109" s="152" t="s">
        <v>5421</v>
      </c>
      <c r="AA109" s="152" t="s">
        <v>4744</v>
      </c>
    </row>
    <row r="110" spans="1:27" ht="15" customHeight="1">
      <c r="A110" s="216" t="s">
        <v>875</v>
      </c>
      <c r="B110" s="216" t="s">
        <v>1663</v>
      </c>
      <c r="D110" s="216" t="s">
        <v>830</v>
      </c>
      <c r="E110" s="216" t="s">
        <v>1555</v>
      </c>
      <c r="F110" s="216" t="s">
        <v>661</v>
      </c>
      <c r="H110"/>
      <c r="J110" s="216" t="s">
        <v>8646</v>
      </c>
      <c r="O110" s="85" t="s">
        <v>6821</v>
      </c>
      <c r="P110" s="85" t="s">
        <v>4924</v>
      </c>
      <c r="Q110" s="152" t="s">
        <v>2336</v>
      </c>
      <c r="R110" s="152" t="s">
        <v>5422</v>
      </c>
      <c r="S110" s="152" t="s">
        <v>5423</v>
      </c>
      <c r="T110" s="152" t="s">
        <v>8690</v>
      </c>
      <c r="U110" s="152"/>
      <c r="V110" s="152" t="s">
        <v>5400</v>
      </c>
      <c r="W110" s="152" t="s">
        <v>5424</v>
      </c>
      <c r="X110" s="152" t="s">
        <v>5425</v>
      </c>
      <c r="Y110" s="152" t="s">
        <v>4983</v>
      </c>
      <c r="Z110" s="152" t="s">
        <v>5403</v>
      </c>
      <c r="AA110" s="152" t="s">
        <v>5404</v>
      </c>
    </row>
    <row r="111" spans="1:27" ht="15" customHeight="1">
      <c r="A111" s="216" t="s">
        <v>230</v>
      </c>
      <c r="B111" s="216" t="s">
        <v>2206</v>
      </c>
      <c r="D111" s="216" t="s">
        <v>46</v>
      </c>
      <c r="E111" s="216" t="s">
        <v>2064</v>
      </c>
      <c r="F111" s="216" t="s">
        <v>661</v>
      </c>
      <c r="H111"/>
      <c r="J111" s="216" t="s">
        <v>8647</v>
      </c>
      <c r="O111" s="85" t="s">
        <v>6821</v>
      </c>
      <c r="P111" s="85" t="s">
        <v>7957</v>
      </c>
      <c r="Q111" s="152" t="s">
        <v>2336</v>
      </c>
      <c r="R111" s="152" t="s">
        <v>5426</v>
      </c>
      <c r="S111" s="152" t="s">
        <v>5427</v>
      </c>
      <c r="T111" s="152" t="s">
        <v>8690</v>
      </c>
      <c r="U111" s="152"/>
      <c r="V111" s="152" t="s">
        <v>5400</v>
      </c>
      <c r="W111" s="152" t="s">
        <v>5428</v>
      </c>
      <c r="X111" s="152" t="s">
        <v>5429</v>
      </c>
      <c r="Y111" s="152" t="s">
        <v>4983</v>
      </c>
      <c r="Z111" s="152" t="s">
        <v>5421</v>
      </c>
      <c r="AA111" s="152" t="s">
        <v>4744</v>
      </c>
    </row>
    <row r="112" spans="1:27" ht="15" customHeight="1">
      <c r="A112" s="216" t="s">
        <v>450</v>
      </c>
      <c r="B112" s="216" t="s">
        <v>1881</v>
      </c>
      <c r="D112" s="216" t="s">
        <v>367</v>
      </c>
      <c r="E112" s="216" t="s">
        <v>1714</v>
      </c>
      <c r="F112" s="216" t="s">
        <v>661</v>
      </c>
      <c r="H112"/>
      <c r="J112" s="216" t="s">
        <v>8648</v>
      </c>
      <c r="O112" s="85" t="s">
        <v>6821</v>
      </c>
      <c r="P112" s="85" t="s">
        <v>7958</v>
      </c>
      <c r="Q112" s="152" t="s">
        <v>2336</v>
      </c>
      <c r="R112" s="152" t="s">
        <v>5430</v>
      </c>
      <c r="S112" s="152" t="s">
        <v>4910</v>
      </c>
      <c r="T112" s="152" t="s">
        <v>8690</v>
      </c>
      <c r="U112" s="152"/>
      <c r="V112" s="152" t="s">
        <v>5400</v>
      </c>
      <c r="W112" s="152" t="s">
        <v>5431</v>
      </c>
      <c r="X112" s="152" t="s">
        <v>5432</v>
      </c>
      <c r="Y112" s="152" t="s">
        <v>4983</v>
      </c>
      <c r="Z112" s="152" t="s">
        <v>5407</v>
      </c>
      <c r="AA112" s="152" t="s">
        <v>4704</v>
      </c>
    </row>
    <row r="113" spans="1:27" ht="15" customHeight="1">
      <c r="A113" s="216" t="s">
        <v>86</v>
      </c>
      <c r="B113" s="216" t="s">
        <v>2267</v>
      </c>
      <c r="D113" s="216" t="s">
        <v>256</v>
      </c>
      <c r="E113" s="216" t="s">
        <v>1246</v>
      </c>
      <c r="F113" s="216" t="s">
        <v>661</v>
      </c>
      <c r="H113"/>
      <c r="J113" s="216" t="s">
        <v>8649</v>
      </c>
      <c r="O113" s="85" t="s">
        <v>6821</v>
      </c>
      <c r="P113" s="85" t="s">
        <v>7959</v>
      </c>
      <c r="Q113" s="152" t="s">
        <v>2336</v>
      </c>
      <c r="R113" s="152" t="s">
        <v>5433</v>
      </c>
      <c r="S113" s="152" t="s">
        <v>5434</v>
      </c>
      <c r="T113" s="152" t="s">
        <v>8690</v>
      </c>
      <c r="U113" s="152"/>
      <c r="V113" s="152" t="s">
        <v>5400</v>
      </c>
      <c r="W113" s="152" t="s">
        <v>5435</v>
      </c>
      <c r="X113" s="152" t="s">
        <v>5436</v>
      </c>
      <c r="Y113" s="152" t="s">
        <v>4983</v>
      </c>
      <c r="Z113" s="152" t="s">
        <v>5403</v>
      </c>
      <c r="AA113" s="152" t="s">
        <v>5404</v>
      </c>
    </row>
    <row r="114" spans="1:27" ht="15" customHeight="1">
      <c r="A114" s="239" t="s">
        <v>541</v>
      </c>
      <c r="B114" s="216" t="s">
        <v>1770</v>
      </c>
      <c r="D114" s="216" t="s">
        <v>692</v>
      </c>
      <c r="E114" s="216" t="s">
        <v>1276</v>
      </c>
      <c r="F114" s="216" t="s">
        <v>664</v>
      </c>
      <c r="H114"/>
      <c r="J114" s="216" t="s">
        <v>8650</v>
      </c>
      <c r="O114" s="85" t="s">
        <v>6821</v>
      </c>
      <c r="P114" s="85" t="s">
        <v>7960</v>
      </c>
      <c r="Q114" s="152" t="s">
        <v>2336</v>
      </c>
      <c r="R114" s="152" t="s">
        <v>5437</v>
      </c>
      <c r="S114" s="152" t="s">
        <v>5438</v>
      </c>
      <c r="T114" s="152" t="s">
        <v>8690</v>
      </c>
      <c r="U114" s="152"/>
      <c r="V114" s="152" t="s">
        <v>5400</v>
      </c>
      <c r="W114" s="152" t="s">
        <v>5439</v>
      </c>
      <c r="X114" s="152" t="s">
        <v>5440</v>
      </c>
      <c r="Y114" s="152" t="s">
        <v>4983</v>
      </c>
      <c r="Z114" s="152" t="s">
        <v>5421</v>
      </c>
      <c r="AA114" s="152" t="s">
        <v>4744</v>
      </c>
    </row>
    <row r="115" spans="1:27" ht="15" customHeight="1">
      <c r="A115" s="216" t="s">
        <v>92</v>
      </c>
      <c r="B115" s="216" t="s">
        <v>1561</v>
      </c>
      <c r="D115" s="216" t="s">
        <v>1189</v>
      </c>
      <c r="E115" s="216" t="s">
        <v>2264</v>
      </c>
      <c r="F115" s="216" t="s">
        <v>664</v>
      </c>
      <c r="H115"/>
      <c r="J115" s="216" t="s">
        <v>8651</v>
      </c>
      <c r="O115" s="85" t="s">
        <v>6821</v>
      </c>
      <c r="P115" s="85" t="s">
        <v>7961</v>
      </c>
      <c r="Q115" s="152" t="s">
        <v>2336</v>
      </c>
      <c r="R115" s="152" t="s">
        <v>5441</v>
      </c>
      <c r="S115" s="152" t="s">
        <v>5442</v>
      </c>
      <c r="T115" s="152" t="s">
        <v>8690</v>
      </c>
      <c r="U115" s="152"/>
      <c r="V115" s="152" t="s">
        <v>5400</v>
      </c>
      <c r="W115" s="152" t="s">
        <v>5443</v>
      </c>
      <c r="X115" s="152" t="s">
        <v>5444</v>
      </c>
      <c r="Y115" s="152" t="s">
        <v>4983</v>
      </c>
      <c r="Z115" s="152" t="s">
        <v>5421</v>
      </c>
      <c r="AA115" s="152" t="s">
        <v>4744</v>
      </c>
    </row>
    <row r="116" spans="1:27" ht="15" customHeight="1">
      <c r="A116" s="216" t="s">
        <v>1017</v>
      </c>
      <c r="B116" s="216" t="s">
        <v>1954</v>
      </c>
      <c r="D116" s="216" t="s">
        <v>626</v>
      </c>
      <c r="E116" s="216" t="s">
        <v>1832</v>
      </c>
      <c r="F116" s="216" t="s">
        <v>661</v>
      </c>
      <c r="H116"/>
      <c r="J116" s="216" t="s">
        <v>8652</v>
      </c>
      <c r="O116" s="85" t="s">
        <v>6821</v>
      </c>
      <c r="P116" s="85" t="s">
        <v>7962</v>
      </c>
      <c r="Q116" s="152" t="s">
        <v>2336</v>
      </c>
      <c r="R116" s="152" t="s">
        <v>5445</v>
      </c>
      <c r="S116" s="152" t="s">
        <v>5446</v>
      </c>
      <c r="T116" s="152" t="s">
        <v>8690</v>
      </c>
      <c r="U116" s="152"/>
      <c r="V116" s="152" t="s">
        <v>5400</v>
      </c>
      <c r="W116" s="152" t="s">
        <v>5447</v>
      </c>
      <c r="X116" s="152" t="s">
        <v>5448</v>
      </c>
      <c r="Y116" s="152" t="s">
        <v>4983</v>
      </c>
      <c r="Z116" s="152" t="s">
        <v>5421</v>
      </c>
      <c r="AA116" s="152" t="s">
        <v>4744</v>
      </c>
    </row>
    <row r="117" spans="1:27" ht="15" customHeight="1">
      <c r="A117" s="216" t="s">
        <v>993</v>
      </c>
      <c r="B117" s="216" t="s">
        <v>1910</v>
      </c>
      <c r="D117" s="216" t="s">
        <v>147</v>
      </c>
      <c r="E117" s="216" t="s">
        <v>1857</v>
      </c>
      <c r="F117" s="216" t="s">
        <v>661</v>
      </c>
      <c r="H117"/>
      <c r="J117" s="216" t="s">
        <v>8653</v>
      </c>
      <c r="O117" s="85" t="s">
        <v>6821</v>
      </c>
      <c r="P117" s="85" t="s">
        <v>4925</v>
      </c>
      <c r="Q117" s="152" t="s">
        <v>2336</v>
      </c>
      <c r="R117" s="152" t="s">
        <v>5449</v>
      </c>
      <c r="S117" s="152" t="s">
        <v>5450</v>
      </c>
      <c r="T117" s="152" t="s">
        <v>8690</v>
      </c>
      <c r="U117" s="152"/>
      <c r="V117" s="152" t="s">
        <v>5400</v>
      </c>
      <c r="W117" s="152" t="s">
        <v>5451</v>
      </c>
      <c r="X117" s="152" t="s">
        <v>5452</v>
      </c>
      <c r="Y117" s="152" t="s">
        <v>4983</v>
      </c>
      <c r="Z117" s="152" t="s">
        <v>5407</v>
      </c>
      <c r="AA117" s="152" t="s">
        <v>4704</v>
      </c>
    </row>
    <row r="118" spans="1:27" ht="15" customHeight="1">
      <c r="A118" s="216" t="s">
        <v>127</v>
      </c>
      <c r="B118" s="216" t="s">
        <v>1871</v>
      </c>
      <c r="D118" s="216" t="s">
        <v>278</v>
      </c>
      <c r="E118" s="216" t="s">
        <v>1490</v>
      </c>
      <c r="F118" s="216" t="s">
        <v>661</v>
      </c>
      <c r="H118"/>
      <c r="J118" s="216" t="s">
        <v>8654</v>
      </c>
      <c r="O118" s="85" t="s">
        <v>8545</v>
      </c>
      <c r="P118" s="85" t="s">
        <v>4927</v>
      </c>
      <c r="Q118" s="152" t="s">
        <v>2337</v>
      </c>
      <c r="R118" s="152" t="s">
        <v>2409</v>
      </c>
      <c r="S118" s="152" t="s">
        <v>5453</v>
      </c>
      <c r="T118" s="152" t="s">
        <v>8690</v>
      </c>
      <c r="U118" s="152"/>
      <c r="V118" s="152" t="s">
        <v>5454</v>
      </c>
      <c r="W118" s="152" t="s">
        <v>5455</v>
      </c>
      <c r="X118" s="152" t="s">
        <v>5456</v>
      </c>
      <c r="Y118" s="152" t="s">
        <v>4983</v>
      </c>
      <c r="Z118" s="152" t="s">
        <v>5457</v>
      </c>
      <c r="AA118" s="152" t="s">
        <v>5458</v>
      </c>
    </row>
    <row r="119" spans="1:27" ht="15" customHeight="1">
      <c r="A119" s="216" t="s">
        <v>509</v>
      </c>
      <c r="B119" s="216" t="s">
        <v>1392</v>
      </c>
      <c r="D119" s="216" t="s">
        <v>952</v>
      </c>
      <c r="E119" s="216" t="s">
        <v>1815</v>
      </c>
      <c r="F119" s="216" t="s">
        <v>664</v>
      </c>
      <c r="H119"/>
      <c r="J119" s="216" t="s">
        <v>8655</v>
      </c>
      <c r="O119" s="85" t="s">
        <v>8545</v>
      </c>
      <c r="P119" s="85" t="s">
        <v>7963</v>
      </c>
      <c r="Q119" s="152" t="s">
        <v>2337</v>
      </c>
      <c r="R119" s="152" t="s">
        <v>5459</v>
      </c>
      <c r="S119" s="152" t="s">
        <v>5460</v>
      </c>
      <c r="T119" s="152" t="s">
        <v>8690</v>
      </c>
      <c r="U119" s="152"/>
      <c r="V119" s="152" t="s">
        <v>5454</v>
      </c>
      <c r="W119" s="152" t="s">
        <v>5461</v>
      </c>
      <c r="X119" s="152" t="s">
        <v>5462</v>
      </c>
      <c r="Y119" s="152" t="s">
        <v>4983</v>
      </c>
      <c r="Z119" s="152" t="s">
        <v>5463</v>
      </c>
      <c r="AA119" s="152" t="s">
        <v>4704</v>
      </c>
    </row>
    <row r="120" spans="1:27" ht="15" customHeight="1">
      <c r="A120" s="216" t="s">
        <v>905</v>
      </c>
      <c r="B120" s="216" t="s">
        <v>1718</v>
      </c>
      <c r="D120" s="216" t="s">
        <v>177</v>
      </c>
      <c r="E120" s="216" t="s">
        <v>1767</v>
      </c>
      <c r="F120" s="216" t="s">
        <v>661</v>
      </c>
      <c r="H120"/>
      <c r="J120" s="216" t="s">
        <v>8656</v>
      </c>
      <c r="O120" s="85" t="s">
        <v>8545</v>
      </c>
      <c r="P120" s="85" t="s">
        <v>7964</v>
      </c>
      <c r="Q120" s="152" t="s">
        <v>2337</v>
      </c>
      <c r="R120" s="152" t="s">
        <v>5464</v>
      </c>
      <c r="S120" s="152" t="s">
        <v>2397</v>
      </c>
      <c r="T120" s="152" t="s">
        <v>8690</v>
      </c>
      <c r="U120" s="152"/>
      <c r="V120" s="152" t="s">
        <v>5454</v>
      </c>
      <c r="W120" s="152" t="s">
        <v>5465</v>
      </c>
      <c r="X120" s="152" t="s">
        <v>5076</v>
      </c>
      <c r="Y120" s="152" t="s">
        <v>4983</v>
      </c>
      <c r="Z120" s="152" t="s">
        <v>5457</v>
      </c>
      <c r="AA120" s="152" t="s">
        <v>5458</v>
      </c>
    </row>
    <row r="121" spans="1:27" ht="15" customHeight="1">
      <c r="A121" s="216" t="s">
        <v>969</v>
      </c>
      <c r="B121" s="216" t="s">
        <v>1854</v>
      </c>
      <c r="D121" s="216" t="s">
        <v>877</v>
      </c>
      <c r="E121" s="216" t="s">
        <v>1667</v>
      </c>
      <c r="F121" s="216" t="s">
        <v>661</v>
      </c>
      <c r="H121"/>
      <c r="J121" s="216" t="s">
        <v>8657</v>
      </c>
      <c r="O121" s="85" t="s">
        <v>8545</v>
      </c>
      <c r="P121" s="85" t="s">
        <v>7965</v>
      </c>
      <c r="Q121" s="152" t="s">
        <v>2337</v>
      </c>
      <c r="R121" s="152" t="s">
        <v>5466</v>
      </c>
      <c r="S121" s="152" t="s">
        <v>5467</v>
      </c>
      <c r="T121" s="152" t="s">
        <v>8690</v>
      </c>
      <c r="U121" s="152"/>
      <c r="V121" s="152" t="s">
        <v>5454</v>
      </c>
      <c r="W121" s="152" t="s">
        <v>5468</v>
      </c>
      <c r="X121" s="152" t="s">
        <v>5469</v>
      </c>
      <c r="Y121" s="152" t="s">
        <v>4983</v>
      </c>
      <c r="Z121" s="152" t="s">
        <v>5470</v>
      </c>
      <c r="AA121" s="152" t="s">
        <v>4705</v>
      </c>
    </row>
    <row r="122" spans="1:27" ht="15" customHeight="1">
      <c r="A122" s="239" t="s">
        <v>811</v>
      </c>
      <c r="B122" s="216" t="s">
        <v>1523</v>
      </c>
      <c r="D122" s="216" t="s">
        <v>119</v>
      </c>
      <c r="E122" s="216" t="s">
        <v>1960</v>
      </c>
      <c r="F122" s="216" t="s">
        <v>664</v>
      </c>
      <c r="H122"/>
      <c r="J122" s="216" t="s">
        <v>8658</v>
      </c>
      <c r="O122" s="85" t="s">
        <v>8545</v>
      </c>
      <c r="P122" s="85" t="s">
        <v>7966</v>
      </c>
      <c r="Q122" s="152" t="s">
        <v>2337</v>
      </c>
      <c r="R122" s="152" t="s">
        <v>5471</v>
      </c>
      <c r="S122" s="152" t="s">
        <v>5472</v>
      </c>
      <c r="T122" s="152" t="s">
        <v>8690</v>
      </c>
      <c r="U122" s="152"/>
      <c r="V122" s="152" t="s">
        <v>5454</v>
      </c>
      <c r="W122" s="152" t="s">
        <v>5473</v>
      </c>
      <c r="X122" s="152" t="s">
        <v>5474</v>
      </c>
      <c r="Y122" s="152" t="s">
        <v>4983</v>
      </c>
      <c r="Z122" s="152" t="s">
        <v>5475</v>
      </c>
      <c r="AA122" s="152" t="s">
        <v>4744</v>
      </c>
    </row>
    <row r="123" spans="1:27" ht="15" customHeight="1">
      <c r="A123" s="216" t="s">
        <v>950</v>
      </c>
      <c r="B123" s="216" t="s">
        <v>2046</v>
      </c>
      <c r="D123" s="216" t="s">
        <v>355</v>
      </c>
      <c r="E123" s="216" t="s">
        <v>1922</v>
      </c>
      <c r="F123" s="216" t="s">
        <v>661</v>
      </c>
      <c r="H123"/>
      <c r="J123" s="216" t="s">
        <v>8659</v>
      </c>
      <c r="O123" s="85" t="s">
        <v>8545</v>
      </c>
      <c r="P123" s="85" t="s">
        <v>7967</v>
      </c>
      <c r="Q123" s="152" t="s">
        <v>2337</v>
      </c>
      <c r="R123" s="152" t="s">
        <v>5476</v>
      </c>
      <c r="S123" s="152" t="s">
        <v>5477</v>
      </c>
      <c r="T123" s="152" t="s">
        <v>8690</v>
      </c>
      <c r="U123" s="152"/>
      <c r="V123" s="152" t="s">
        <v>5454</v>
      </c>
      <c r="W123" s="152" t="s">
        <v>5478</v>
      </c>
      <c r="X123" s="152" t="s">
        <v>5479</v>
      </c>
      <c r="Y123" s="152" t="s">
        <v>4983</v>
      </c>
      <c r="Z123" s="152" t="s">
        <v>5480</v>
      </c>
      <c r="AA123" s="152" t="s">
        <v>4706</v>
      </c>
    </row>
    <row r="124" spans="1:27" ht="15" customHeight="1">
      <c r="A124" s="216" t="s">
        <v>281</v>
      </c>
      <c r="B124" s="216" t="s">
        <v>1274</v>
      </c>
      <c r="D124" s="216" t="s">
        <v>860</v>
      </c>
      <c r="E124" s="216" t="s">
        <v>1619</v>
      </c>
      <c r="F124" s="216" t="s">
        <v>664</v>
      </c>
      <c r="H124"/>
      <c r="J124" s="216" t="s">
        <v>8660</v>
      </c>
      <c r="O124" s="85" t="s">
        <v>8546</v>
      </c>
      <c r="P124" s="85" t="s">
        <v>7968</v>
      </c>
      <c r="Q124" s="152" t="s">
        <v>2338</v>
      </c>
      <c r="R124" s="152" t="s">
        <v>5481</v>
      </c>
      <c r="S124" s="152" t="s">
        <v>2396</v>
      </c>
      <c r="T124" s="152" t="s">
        <v>8690</v>
      </c>
      <c r="U124" s="152"/>
      <c r="V124" s="152" t="s">
        <v>5482</v>
      </c>
      <c r="W124" s="152" t="s">
        <v>5483</v>
      </c>
      <c r="X124" s="152" t="s">
        <v>5056</v>
      </c>
      <c r="Y124" s="152" t="s">
        <v>4983</v>
      </c>
      <c r="Z124" s="152" t="s">
        <v>5484</v>
      </c>
      <c r="AA124" s="152" t="s">
        <v>4985</v>
      </c>
    </row>
    <row r="125" spans="1:27" ht="15" customHeight="1">
      <c r="A125" s="239" t="s">
        <v>650</v>
      </c>
      <c r="B125" s="216" t="s">
        <v>1359</v>
      </c>
      <c r="D125" s="216" t="s">
        <v>296</v>
      </c>
      <c r="E125" s="216" t="s">
        <v>1544</v>
      </c>
      <c r="F125" s="216" t="s">
        <v>661</v>
      </c>
      <c r="H125"/>
      <c r="J125" s="216" t="s">
        <v>8661</v>
      </c>
      <c r="O125" s="85" t="s">
        <v>8546</v>
      </c>
      <c r="P125" s="85" t="s">
        <v>7969</v>
      </c>
      <c r="Q125" s="152" t="s">
        <v>2338</v>
      </c>
      <c r="R125" s="152" t="s">
        <v>5485</v>
      </c>
      <c r="S125" s="152" t="s">
        <v>5486</v>
      </c>
      <c r="T125" s="152" t="s">
        <v>8690</v>
      </c>
      <c r="U125" s="152"/>
      <c r="V125" s="152" t="s">
        <v>5482</v>
      </c>
      <c r="W125" s="152" t="s">
        <v>5487</v>
      </c>
      <c r="X125" s="152" t="s">
        <v>5488</v>
      </c>
      <c r="Y125" s="152" t="s">
        <v>4983</v>
      </c>
      <c r="Z125" s="152" t="s">
        <v>5489</v>
      </c>
      <c r="AA125" s="152" t="s">
        <v>4704</v>
      </c>
    </row>
    <row r="126" spans="1:27" ht="15" customHeight="1">
      <c r="A126" s="239" t="s">
        <v>69</v>
      </c>
      <c r="B126" s="216" t="s">
        <v>1645</v>
      </c>
      <c r="D126" s="216" t="s">
        <v>870</v>
      </c>
      <c r="E126" s="216" t="s">
        <v>1312</v>
      </c>
      <c r="F126" s="216" t="s">
        <v>664</v>
      </c>
      <c r="H126"/>
      <c r="J126" s="216" t="s">
        <v>8662</v>
      </c>
      <c r="O126" s="85" t="s">
        <v>8546</v>
      </c>
      <c r="P126" s="85" t="s">
        <v>4928</v>
      </c>
      <c r="Q126" s="152" t="s">
        <v>2338</v>
      </c>
      <c r="R126" s="152" t="s">
        <v>5490</v>
      </c>
      <c r="S126" s="152" t="s">
        <v>5491</v>
      </c>
      <c r="T126" s="152" t="s">
        <v>8690</v>
      </c>
      <c r="U126" s="152"/>
      <c r="V126" s="152" t="s">
        <v>5482</v>
      </c>
      <c r="W126" s="152" t="s">
        <v>5492</v>
      </c>
      <c r="X126" s="152" t="s">
        <v>5493</v>
      </c>
      <c r="Y126" s="152" t="s">
        <v>4983</v>
      </c>
      <c r="Z126" s="152" t="s">
        <v>5484</v>
      </c>
      <c r="AA126" s="152" t="s">
        <v>4985</v>
      </c>
    </row>
    <row r="127" spans="1:27" ht="15" customHeight="1">
      <c r="A127" s="216" t="s">
        <v>722</v>
      </c>
      <c r="B127" s="216" t="s">
        <v>1330</v>
      </c>
      <c r="D127" s="216" t="s">
        <v>713</v>
      </c>
      <c r="E127" s="216" t="s">
        <v>1312</v>
      </c>
      <c r="F127" s="216" t="s">
        <v>664</v>
      </c>
      <c r="H127"/>
      <c r="J127" s="216" t="s">
        <v>8663</v>
      </c>
      <c r="O127" s="85" t="s">
        <v>8546</v>
      </c>
      <c r="P127" s="85" t="s">
        <v>7970</v>
      </c>
      <c r="Q127" s="152" t="s">
        <v>2338</v>
      </c>
      <c r="R127" s="152" t="s">
        <v>5494</v>
      </c>
      <c r="S127" s="152" t="s">
        <v>5000</v>
      </c>
      <c r="T127" s="152" t="s">
        <v>8690</v>
      </c>
      <c r="U127" s="152"/>
      <c r="V127" s="152" t="s">
        <v>5482</v>
      </c>
      <c r="W127" s="152" t="s">
        <v>5495</v>
      </c>
      <c r="X127" s="152" t="s">
        <v>5318</v>
      </c>
      <c r="Y127" s="152" t="s">
        <v>4983</v>
      </c>
      <c r="Z127" s="152" t="s">
        <v>5496</v>
      </c>
      <c r="AA127" s="152" t="s">
        <v>4705</v>
      </c>
    </row>
    <row r="128" spans="1:27" ht="15" customHeight="1">
      <c r="A128" s="216" t="s">
        <v>929</v>
      </c>
      <c r="B128" s="216" t="s">
        <v>1764</v>
      </c>
      <c r="D128" s="216" t="s">
        <v>595</v>
      </c>
      <c r="E128" s="216" t="s">
        <v>2245</v>
      </c>
      <c r="F128" s="216" t="s">
        <v>661</v>
      </c>
      <c r="H128"/>
      <c r="J128" s="216" t="s">
        <v>8664</v>
      </c>
      <c r="O128" s="85" t="s">
        <v>8546</v>
      </c>
      <c r="P128" s="85" t="s">
        <v>7971</v>
      </c>
      <c r="Q128" s="152" t="s">
        <v>2338</v>
      </c>
      <c r="R128" s="152" t="s">
        <v>5497</v>
      </c>
      <c r="S128" s="152" t="s">
        <v>5498</v>
      </c>
      <c r="T128" s="152" t="s">
        <v>8690</v>
      </c>
      <c r="U128" s="152"/>
      <c r="V128" s="152" t="s">
        <v>5482</v>
      </c>
      <c r="W128" s="152" t="s">
        <v>5499</v>
      </c>
      <c r="X128" s="152" t="s">
        <v>5425</v>
      </c>
      <c r="Y128" s="152" t="s">
        <v>4983</v>
      </c>
      <c r="Z128" s="152" t="s">
        <v>5500</v>
      </c>
      <c r="AA128" s="152" t="s">
        <v>4706</v>
      </c>
    </row>
    <row r="129" spans="1:27" ht="15" customHeight="1">
      <c r="A129" s="216" t="s">
        <v>53</v>
      </c>
      <c r="B129" s="216" t="s">
        <v>2231</v>
      </c>
      <c r="D129" s="216" t="s">
        <v>619</v>
      </c>
      <c r="E129" s="216" t="s">
        <v>1794</v>
      </c>
      <c r="F129" s="216" t="s">
        <v>661</v>
      </c>
      <c r="H129"/>
      <c r="J129" s="216" t="s">
        <v>8665</v>
      </c>
      <c r="O129" s="85" t="s">
        <v>8546</v>
      </c>
      <c r="P129" s="85" t="s">
        <v>7972</v>
      </c>
      <c r="Q129" s="152" t="s">
        <v>2338</v>
      </c>
      <c r="R129" s="152" t="s">
        <v>5501</v>
      </c>
      <c r="S129" s="152" t="s">
        <v>5502</v>
      </c>
      <c r="T129" s="152" t="s">
        <v>8690</v>
      </c>
      <c r="U129" s="152"/>
      <c r="V129" s="152" t="s">
        <v>5482</v>
      </c>
      <c r="W129" s="152" t="s">
        <v>5503</v>
      </c>
      <c r="X129" s="152" t="s">
        <v>5504</v>
      </c>
      <c r="Y129" s="152" t="s">
        <v>4983</v>
      </c>
      <c r="Z129" s="152" t="s">
        <v>5505</v>
      </c>
      <c r="AA129" s="152" t="s">
        <v>4750</v>
      </c>
    </row>
    <row r="130" spans="1:27" ht="15" customHeight="1">
      <c r="A130" s="216" t="s">
        <v>349</v>
      </c>
      <c r="B130" s="216" t="s">
        <v>1823</v>
      </c>
      <c r="D130" s="216" t="s">
        <v>193</v>
      </c>
      <c r="E130" s="216" t="s">
        <v>1527</v>
      </c>
      <c r="F130" s="216" t="s">
        <v>661</v>
      </c>
      <c r="H130"/>
      <c r="J130" s="216" t="s">
        <v>8666</v>
      </c>
      <c r="O130" s="85" t="s">
        <v>8546</v>
      </c>
      <c r="P130" s="85" t="s">
        <v>4929</v>
      </c>
      <c r="Q130" s="152" t="s">
        <v>2338</v>
      </c>
      <c r="R130" s="152" t="s">
        <v>5506</v>
      </c>
      <c r="S130" s="152" t="s">
        <v>5507</v>
      </c>
      <c r="T130" s="152" t="s">
        <v>8690</v>
      </c>
      <c r="U130" s="152"/>
      <c r="V130" s="152" t="s">
        <v>5482</v>
      </c>
      <c r="W130" s="152" t="s">
        <v>5508</v>
      </c>
      <c r="X130" s="152" t="s">
        <v>5509</v>
      </c>
      <c r="Y130" s="152" t="s">
        <v>4983</v>
      </c>
      <c r="Z130" s="152" t="s">
        <v>5510</v>
      </c>
      <c r="AA130" s="152" t="s">
        <v>4744</v>
      </c>
    </row>
    <row r="131" spans="1:27" ht="15" customHeight="1">
      <c r="A131" s="216" t="s">
        <v>640</v>
      </c>
      <c r="B131" s="216" t="s">
        <v>1846</v>
      </c>
      <c r="D131" s="216" t="s">
        <v>617</v>
      </c>
      <c r="E131" s="216" t="s">
        <v>1527</v>
      </c>
      <c r="F131" s="216" t="s">
        <v>661</v>
      </c>
      <c r="H131"/>
      <c r="J131" s="216" t="s">
        <v>8667</v>
      </c>
      <c r="O131" s="85" t="s">
        <v>8546</v>
      </c>
      <c r="P131" s="85" t="s">
        <v>7973</v>
      </c>
      <c r="Q131" s="152" t="s">
        <v>2338</v>
      </c>
      <c r="R131" s="152" t="s">
        <v>5511</v>
      </c>
      <c r="S131" s="152" t="s">
        <v>5512</v>
      </c>
      <c r="T131" s="152" t="s">
        <v>8690</v>
      </c>
      <c r="U131" s="152"/>
      <c r="V131" s="152" t="s">
        <v>5482</v>
      </c>
      <c r="W131" s="152" t="s">
        <v>5513</v>
      </c>
      <c r="X131" s="152" t="s">
        <v>5514</v>
      </c>
      <c r="Y131" s="152" t="s">
        <v>4983</v>
      </c>
      <c r="Z131" s="152" t="s">
        <v>5515</v>
      </c>
      <c r="AA131" s="152" t="s">
        <v>4704</v>
      </c>
    </row>
    <row r="132" spans="1:27" ht="15" customHeight="1">
      <c r="A132" s="216" t="s">
        <v>1185</v>
      </c>
      <c r="B132" s="216" t="s">
        <v>2255</v>
      </c>
      <c r="D132" s="216" t="s">
        <v>327</v>
      </c>
      <c r="E132" s="216" t="s">
        <v>1740</v>
      </c>
      <c r="F132" s="216" t="s">
        <v>661</v>
      </c>
      <c r="H132"/>
      <c r="J132" s="243" t="s">
        <v>8668</v>
      </c>
      <c r="O132" s="85" t="s">
        <v>8546</v>
      </c>
      <c r="P132" s="85" t="s">
        <v>7974</v>
      </c>
      <c r="Q132" s="152" t="s">
        <v>2338</v>
      </c>
      <c r="R132" s="152" t="s">
        <v>5516</v>
      </c>
      <c r="S132" s="152" t="s">
        <v>5418</v>
      </c>
      <c r="T132" s="152" t="s">
        <v>8690</v>
      </c>
      <c r="U132" s="152"/>
      <c r="V132" s="152" t="s">
        <v>5482</v>
      </c>
      <c r="W132" s="152" t="s">
        <v>5517</v>
      </c>
      <c r="X132" s="152" t="s">
        <v>5420</v>
      </c>
      <c r="Y132" s="152" t="s">
        <v>4983</v>
      </c>
      <c r="Z132" s="152" t="s">
        <v>5505</v>
      </c>
      <c r="AA132" s="152" t="s">
        <v>4750</v>
      </c>
    </row>
    <row r="133" spans="1:27" ht="15" customHeight="1">
      <c r="A133" s="216" t="s">
        <v>556</v>
      </c>
      <c r="B133" s="216" t="s">
        <v>1575</v>
      </c>
      <c r="D133" s="216" t="s">
        <v>204</v>
      </c>
      <c r="E133" s="216" t="s">
        <v>2027</v>
      </c>
      <c r="F133" s="216" t="s">
        <v>661</v>
      </c>
      <c r="H133"/>
      <c r="O133" s="85" t="s">
        <v>8546</v>
      </c>
      <c r="P133" s="85" t="s">
        <v>7975</v>
      </c>
      <c r="Q133" s="152" t="s">
        <v>2338</v>
      </c>
      <c r="R133" s="152" t="s">
        <v>5518</v>
      </c>
      <c r="S133" s="152" t="s">
        <v>1095</v>
      </c>
      <c r="T133" s="152" t="s">
        <v>8690</v>
      </c>
      <c r="U133" s="152"/>
      <c r="V133" s="152" t="s">
        <v>5482</v>
      </c>
      <c r="W133" s="152" t="s">
        <v>5519</v>
      </c>
      <c r="X133" s="152" t="s">
        <v>5520</v>
      </c>
      <c r="Y133" s="152" t="s">
        <v>4983</v>
      </c>
      <c r="Z133" s="152" t="s">
        <v>5510</v>
      </c>
      <c r="AA133" s="152" t="s">
        <v>4744</v>
      </c>
    </row>
    <row r="134" spans="1:27" ht="15" customHeight="1">
      <c r="A134" s="216" t="s">
        <v>110</v>
      </c>
      <c r="B134" s="216" t="s">
        <v>1291</v>
      </c>
      <c r="D134" s="216" t="s">
        <v>1141</v>
      </c>
      <c r="E134" s="216" t="s">
        <v>2186</v>
      </c>
      <c r="F134" s="216" t="s">
        <v>661</v>
      </c>
      <c r="H134"/>
      <c r="O134" s="85" t="s">
        <v>8546</v>
      </c>
      <c r="P134" s="85" t="s">
        <v>7976</v>
      </c>
      <c r="Q134" s="152" t="s">
        <v>2338</v>
      </c>
      <c r="R134" s="152" t="s">
        <v>2410</v>
      </c>
      <c r="S134" s="152" t="s">
        <v>5521</v>
      </c>
      <c r="T134" s="152" t="s">
        <v>8690</v>
      </c>
      <c r="U134" s="152"/>
      <c r="V134" s="152" t="s">
        <v>5482</v>
      </c>
      <c r="W134" s="152" t="s">
        <v>5522</v>
      </c>
      <c r="X134" s="152" t="s">
        <v>5523</v>
      </c>
      <c r="Y134" s="152" t="s">
        <v>4983</v>
      </c>
      <c r="Z134" s="152" t="s">
        <v>5484</v>
      </c>
      <c r="AA134" s="152" t="s">
        <v>4985</v>
      </c>
    </row>
    <row r="135" spans="1:27" ht="15" customHeight="1">
      <c r="A135" s="216" t="s">
        <v>760</v>
      </c>
      <c r="B135" s="216" t="s">
        <v>1417</v>
      </c>
      <c r="D135" s="216" t="s">
        <v>825</v>
      </c>
      <c r="E135" s="216" t="s">
        <v>1546</v>
      </c>
      <c r="F135" s="216" t="s">
        <v>661</v>
      </c>
      <c r="H135"/>
      <c r="O135" s="85" t="s">
        <v>8546</v>
      </c>
      <c r="P135" s="85" t="s">
        <v>7977</v>
      </c>
      <c r="Q135" s="152" t="s">
        <v>2338</v>
      </c>
      <c r="R135" s="152" t="s">
        <v>5524</v>
      </c>
      <c r="S135" s="152" t="s">
        <v>5525</v>
      </c>
      <c r="T135" s="152" t="s">
        <v>8690</v>
      </c>
      <c r="U135" s="152"/>
      <c r="V135" s="152" t="s">
        <v>5482</v>
      </c>
      <c r="W135" s="152" t="s">
        <v>5526</v>
      </c>
      <c r="X135" s="152" t="s">
        <v>5527</v>
      </c>
      <c r="Y135" s="152" t="s">
        <v>4983</v>
      </c>
      <c r="Z135" s="152" t="s">
        <v>5484</v>
      </c>
      <c r="AA135" s="152" t="s">
        <v>4985</v>
      </c>
    </row>
    <row r="136" spans="1:27" ht="15" customHeight="1">
      <c r="A136" s="216" t="s">
        <v>240</v>
      </c>
      <c r="B136" s="216" t="s">
        <v>2246</v>
      </c>
      <c r="D136" s="216" t="s">
        <v>437</v>
      </c>
      <c r="E136" s="216" t="s">
        <v>1350</v>
      </c>
      <c r="F136" s="216" t="s">
        <v>661</v>
      </c>
      <c r="H136"/>
      <c r="O136" s="85" t="s">
        <v>8546</v>
      </c>
      <c r="P136" s="85" t="s">
        <v>7978</v>
      </c>
      <c r="Q136" s="152" t="s">
        <v>2338</v>
      </c>
      <c r="R136" s="152" t="s">
        <v>5528</v>
      </c>
      <c r="S136" s="152" t="s">
        <v>5529</v>
      </c>
      <c r="T136" s="152" t="s">
        <v>8690</v>
      </c>
      <c r="U136" s="152"/>
      <c r="V136" s="152" t="s">
        <v>5482</v>
      </c>
      <c r="W136" s="152" t="s">
        <v>5530</v>
      </c>
      <c r="X136" s="152" t="s">
        <v>5531</v>
      </c>
      <c r="Y136" s="152" t="s">
        <v>4983</v>
      </c>
      <c r="Z136" s="152" t="s">
        <v>5500</v>
      </c>
      <c r="AA136" s="152" t="s">
        <v>4706</v>
      </c>
    </row>
    <row r="137" spans="1:27" ht="15" customHeight="1">
      <c r="A137" s="216" t="s">
        <v>382</v>
      </c>
      <c r="B137" s="216" t="s">
        <v>1625</v>
      </c>
      <c r="D137" s="216" t="s">
        <v>301</v>
      </c>
      <c r="E137" s="216" t="s">
        <v>1775</v>
      </c>
      <c r="F137" s="216" t="s">
        <v>661</v>
      </c>
      <c r="H137"/>
      <c r="O137" s="85" t="s">
        <v>8546</v>
      </c>
      <c r="P137" s="85" t="s">
        <v>7979</v>
      </c>
      <c r="Q137" s="152" t="s">
        <v>2338</v>
      </c>
      <c r="R137" s="152" t="s">
        <v>5532</v>
      </c>
      <c r="S137" s="152" t="s">
        <v>5533</v>
      </c>
      <c r="T137" s="152" t="s">
        <v>8690</v>
      </c>
      <c r="U137" s="152"/>
      <c r="V137" s="152" t="s">
        <v>5482</v>
      </c>
      <c r="W137" s="152" t="s">
        <v>5534</v>
      </c>
      <c r="X137" s="152" t="s">
        <v>5535</v>
      </c>
      <c r="Y137" s="152" t="s">
        <v>4983</v>
      </c>
      <c r="Z137" s="152" t="s">
        <v>5500</v>
      </c>
      <c r="AA137" s="152" t="s">
        <v>4706</v>
      </c>
    </row>
    <row r="138" spans="1:27" ht="15" customHeight="1">
      <c r="A138" s="216" t="s">
        <v>403</v>
      </c>
      <c r="B138" s="216" t="s">
        <v>2229</v>
      </c>
      <c r="D138" s="216" t="s">
        <v>2389</v>
      </c>
      <c r="E138" s="216" t="s">
        <v>2309</v>
      </c>
      <c r="F138" s="216" t="s">
        <v>661</v>
      </c>
      <c r="H138"/>
      <c r="O138" s="85" t="s">
        <v>8546</v>
      </c>
      <c r="P138" s="85" t="s">
        <v>7980</v>
      </c>
      <c r="Q138" s="152" t="s">
        <v>2338</v>
      </c>
      <c r="R138" s="152" t="s">
        <v>5536</v>
      </c>
      <c r="S138" s="152" t="s">
        <v>5537</v>
      </c>
      <c r="T138" s="152" t="s">
        <v>8690</v>
      </c>
      <c r="U138" s="152"/>
      <c r="V138" s="152" t="s">
        <v>5482</v>
      </c>
      <c r="W138" s="152" t="s">
        <v>5538</v>
      </c>
      <c r="X138" s="152" t="s">
        <v>5539</v>
      </c>
      <c r="Y138" s="152" t="s">
        <v>4983</v>
      </c>
      <c r="Z138" s="152" t="s">
        <v>5505</v>
      </c>
      <c r="AA138" s="152" t="s">
        <v>4750</v>
      </c>
    </row>
    <row r="139" spans="1:27" ht="15" customHeight="1">
      <c r="A139" s="216" t="s">
        <v>240</v>
      </c>
      <c r="B139" s="216" t="s">
        <v>2063</v>
      </c>
      <c r="D139" s="216" t="s">
        <v>1215</v>
      </c>
      <c r="E139" s="216" t="s">
        <v>2309</v>
      </c>
      <c r="F139" s="216" t="s">
        <v>661</v>
      </c>
      <c r="H139"/>
      <c r="O139" s="85" t="s">
        <v>8546</v>
      </c>
      <c r="P139" s="85" t="s">
        <v>7981</v>
      </c>
      <c r="Q139" s="152" t="s">
        <v>2338</v>
      </c>
      <c r="R139" s="152" t="s">
        <v>5540</v>
      </c>
      <c r="S139" s="152" t="s">
        <v>5541</v>
      </c>
      <c r="T139" s="152" t="s">
        <v>8690</v>
      </c>
      <c r="U139" s="152"/>
      <c r="V139" s="152" t="s">
        <v>5482</v>
      </c>
      <c r="W139" s="152" t="s">
        <v>5542</v>
      </c>
      <c r="X139" s="152" t="s">
        <v>5543</v>
      </c>
      <c r="Y139" s="152" t="s">
        <v>4983</v>
      </c>
      <c r="Z139" s="152" t="s">
        <v>5500</v>
      </c>
      <c r="AA139" s="152" t="s">
        <v>4706</v>
      </c>
    </row>
    <row r="140" spans="1:27" ht="15" customHeight="1">
      <c r="A140" s="216" t="s">
        <v>236</v>
      </c>
      <c r="B140" s="216" t="s">
        <v>1345</v>
      </c>
      <c r="D140" s="216" t="s">
        <v>1099</v>
      </c>
      <c r="E140" s="216" t="s">
        <v>2110</v>
      </c>
      <c r="F140" s="216" t="s">
        <v>661</v>
      </c>
      <c r="H140"/>
      <c r="O140" s="85" t="s">
        <v>8546</v>
      </c>
      <c r="P140" s="85" t="s">
        <v>7982</v>
      </c>
      <c r="Q140" s="152" t="s">
        <v>2338</v>
      </c>
      <c r="R140" s="152" t="s">
        <v>5544</v>
      </c>
      <c r="S140" s="152" t="s">
        <v>5545</v>
      </c>
      <c r="T140" s="152" t="s">
        <v>8690</v>
      </c>
      <c r="U140" s="152"/>
      <c r="V140" s="152" t="s">
        <v>5482</v>
      </c>
      <c r="W140" s="152" t="s">
        <v>5546</v>
      </c>
      <c r="X140" s="152" t="s">
        <v>5547</v>
      </c>
      <c r="Y140" s="152" t="s">
        <v>4983</v>
      </c>
      <c r="Z140" s="152" t="s">
        <v>5500</v>
      </c>
      <c r="AA140" s="152" t="s">
        <v>4706</v>
      </c>
    </row>
    <row r="141" spans="1:27" ht="15" customHeight="1">
      <c r="A141" s="216" t="s">
        <v>403</v>
      </c>
      <c r="B141" s="216" t="s">
        <v>1957</v>
      </c>
      <c r="D141" s="216" t="s">
        <v>939</v>
      </c>
      <c r="E141" s="216" t="s">
        <v>1783</v>
      </c>
      <c r="F141" s="216" t="s">
        <v>661</v>
      </c>
      <c r="H141"/>
      <c r="O141" s="85" t="s">
        <v>8546</v>
      </c>
      <c r="P141" s="85" t="s">
        <v>7983</v>
      </c>
      <c r="Q141" s="152" t="s">
        <v>2338</v>
      </c>
      <c r="R141" s="152" t="s">
        <v>5548</v>
      </c>
      <c r="S141" s="152" t="s">
        <v>5549</v>
      </c>
      <c r="T141" s="152" t="s">
        <v>8690</v>
      </c>
      <c r="U141" s="152"/>
      <c r="V141" s="152" t="s">
        <v>5482</v>
      </c>
      <c r="W141" s="152" t="s">
        <v>5550</v>
      </c>
      <c r="X141" s="152" t="s">
        <v>5551</v>
      </c>
      <c r="Y141" s="152" t="s">
        <v>4983</v>
      </c>
      <c r="Z141" s="152" t="s">
        <v>5510</v>
      </c>
      <c r="AA141" s="152" t="s">
        <v>4744</v>
      </c>
    </row>
    <row r="142" spans="1:27" ht="15" customHeight="1">
      <c r="A142" s="239" t="s">
        <v>926</v>
      </c>
      <c r="B142" s="216" t="s">
        <v>1761</v>
      </c>
      <c r="D142" s="216" t="s">
        <v>499</v>
      </c>
      <c r="E142" s="216" t="s">
        <v>2301</v>
      </c>
      <c r="F142" s="216" t="s">
        <v>661</v>
      </c>
      <c r="H142"/>
      <c r="O142" s="85" t="s">
        <v>8546</v>
      </c>
      <c r="P142" s="85" t="s">
        <v>7984</v>
      </c>
      <c r="Q142" s="152" t="s">
        <v>2338</v>
      </c>
      <c r="R142" s="152" t="s">
        <v>5552</v>
      </c>
      <c r="S142" s="152" t="s">
        <v>5553</v>
      </c>
      <c r="T142" s="152" t="s">
        <v>8690</v>
      </c>
      <c r="U142" s="152"/>
      <c r="V142" s="152" t="s">
        <v>5482</v>
      </c>
      <c r="W142" s="152" t="s">
        <v>5554</v>
      </c>
      <c r="X142" s="152" t="s">
        <v>5555</v>
      </c>
      <c r="Y142" s="152" t="s">
        <v>4983</v>
      </c>
      <c r="Z142" s="152" t="s">
        <v>5484</v>
      </c>
      <c r="AA142" s="152" t="s">
        <v>4985</v>
      </c>
    </row>
    <row r="143" spans="1:27" ht="15" customHeight="1">
      <c r="A143" s="216" t="s">
        <v>747</v>
      </c>
      <c r="B143" s="216" t="s">
        <v>1382</v>
      </c>
      <c r="D143" s="216" t="s">
        <v>449</v>
      </c>
      <c r="E143" s="216" t="s">
        <v>1875</v>
      </c>
      <c r="F143" s="216" t="s">
        <v>661</v>
      </c>
      <c r="H143"/>
      <c r="O143" s="85" t="s">
        <v>8546</v>
      </c>
      <c r="P143" s="85" t="s">
        <v>7985</v>
      </c>
      <c r="Q143" s="152" t="s">
        <v>2338</v>
      </c>
      <c r="R143" s="152" t="s">
        <v>5556</v>
      </c>
      <c r="S143" s="152" t="s">
        <v>5418</v>
      </c>
      <c r="T143" s="152" t="s">
        <v>8690</v>
      </c>
      <c r="U143" s="152"/>
      <c r="V143" s="152" t="s">
        <v>5482</v>
      </c>
      <c r="W143" s="152" t="s">
        <v>5557</v>
      </c>
      <c r="X143" s="152" t="s">
        <v>5420</v>
      </c>
      <c r="Y143" s="152" t="s">
        <v>4983</v>
      </c>
      <c r="Z143" s="152" t="s">
        <v>5484</v>
      </c>
      <c r="AA143" s="152" t="s">
        <v>4985</v>
      </c>
    </row>
    <row r="144" spans="1:27" ht="15" customHeight="1">
      <c r="A144" s="216" t="s">
        <v>590</v>
      </c>
      <c r="B144" s="216" t="s">
        <v>1856</v>
      </c>
      <c r="D144" s="216" t="s">
        <v>1074</v>
      </c>
      <c r="E144" s="216" t="s">
        <v>2057</v>
      </c>
      <c r="F144" s="216" t="s">
        <v>661</v>
      </c>
      <c r="H144"/>
      <c r="O144" s="85" t="s">
        <v>8546</v>
      </c>
      <c r="P144" s="85" t="s">
        <v>7986</v>
      </c>
      <c r="Q144" s="152" t="s">
        <v>2338</v>
      </c>
      <c r="R144" s="152" t="s">
        <v>5558</v>
      </c>
      <c r="S144" s="152" t="s">
        <v>5559</v>
      </c>
      <c r="T144" s="152" t="s">
        <v>8690</v>
      </c>
      <c r="U144" s="152"/>
      <c r="V144" s="152" t="s">
        <v>5482</v>
      </c>
      <c r="W144" s="152" t="s">
        <v>5560</v>
      </c>
      <c r="X144" s="152" t="s">
        <v>5561</v>
      </c>
      <c r="Y144" s="152" t="s">
        <v>4983</v>
      </c>
      <c r="Z144" s="152" t="s">
        <v>5496</v>
      </c>
      <c r="AA144" s="152" t="s">
        <v>4705</v>
      </c>
    </row>
    <row r="145" spans="1:27" ht="15" customHeight="1">
      <c r="A145" s="216" t="s">
        <v>719</v>
      </c>
      <c r="B145" s="216" t="s">
        <v>2102</v>
      </c>
      <c r="D145" s="216" t="s">
        <v>231</v>
      </c>
      <c r="E145" s="216" t="s">
        <v>1882</v>
      </c>
      <c r="F145" s="216" t="s">
        <v>661</v>
      </c>
      <c r="H145"/>
      <c r="O145" s="85" t="s">
        <v>8547</v>
      </c>
      <c r="P145" s="85" t="s">
        <v>7987</v>
      </c>
      <c r="Q145" s="152" t="s">
        <v>2339</v>
      </c>
      <c r="R145" s="152" t="s">
        <v>5562</v>
      </c>
      <c r="S145" s="152" t="s">
        <v>5202</v>
      </c>
      <c r="T145" s="152" t="s">
        <v>8690</v>
      </c>
      <c r="U145" s="152"/>
      <c r="V145" s="152" t="s">
        <v>5563</v>
      </c>
      <c r="W145" s="152" t="s">
        <v>5564</v>
      </c>
      <c r="X145" s="152" t="s">
        <v>5076</v>
      </c>
      <c r="Y145" s="152" t="s">
        <v>4983</v>
      </c>
      <c r="Z145" s="152" t="s">
        <v>5565</v>
      </c>
      <c r="AA145" s="152" t="s">
        <v>5566</v>
      </c>
    </row>
    <row r="146" spans="1:27" ht="15" customHeight="1">
      <c r="A146" s="216" t="s">
        <v>1144</v>
      </c>
      <c r="B146" s="216" t="s">
        <v>2190</v>
      </c>
      <c r="D146" s="216" t="s">
        <v>646</v>
      </c>
      <c r="E146" s="216" t="s">
        <v>1808</v>
      </c>
      <c r="F146" s="216" t="s">
        <v>661</v>
      </c>
      <c r="H146"/>
      <c r="O146" s="85" t="s">
        <v>8547</v>
      </c>
      <c r="P146" s="85" t="s">
        <v>7988</v>
      </c>
      <c r="Q146" s="152" t="s">
        <v>2339</v>
      </c>
      <c r="R146" s="152" t="s">
        <v>5567</v>
      </c>
      <c r="S146" s="152" t="s">
        <v>5568</v>
      </c>
      <c r="T146" s="152" t="s">
        <v>8690</v>
      </c>
      <c r="U146" s="152"/>
      <c r="V146" s="152" t="s">
        <v>5563</v>
      </c>
      <c r="W146" s="152" t="s">
        <v>5569</v>
      </c>
      <c r="X146" s="152" t="s">
        <v>5570</v>
      </c>
      <c r="Y146" s="152" t="s">
        <v>4983</v>
      </c>
      <c r="Z146" s="152" t="s">
        <v>5571</v>
      </c>
      <c r="AA146" s="152" t="s">
        <v>4704</v>
      </c>
    </row>
    <row r="147" spans="1:27" ht="15" customHeight="1">
      <c r="A147" s="216" t="s">
        <v>162</v>
      </c>
      <c r="B147" s="216" t="s">
        <v>1916</v>
      </c>
      <c r="D147" s="216" t="s">
        <v>422</v>
      </c>
      <c r="E147" s="216" t="s">
        <v>1271</v>
      </c>
      <c r="F147" s="216" t="s">
        <v>664</v>
      </c>
      <c r="H147"/>
      <c r="O147" s="85" t="s">
        <v>8547</v>
      </c>
      <c r="P147" s="85" t="s">
        <v>7989</v>
      </c>
      <c r="Q147" s="152" t="s">
        <v>2339</v>
      </c>
      <c r="R147" s="152" t="s">
        <v>5572</v>
      </c>
      <c r="S147" s="152" t="s">
        <v>5573</v>
      </c>
      <c r="T147" s="152" t="s">
        <v>8690</v>
      </c>
      <c r="U147" s="152"/>
      <c r="V147" s="152" t="s">
        <v>5563</v>
      </c>
      <c r="W147" s="152" t="s">
        <v>5574</v>
      </c>
      <c r="X147" s="152" t="s">
        <v>5575</v>
      </c>
      <c r="Y147" s="152" t="s">
        <v>4983</v>
      </c>
      <c r="Z147" s="152" t="s">
        <v>5576</v>
      </c>
      <c r="AA147" s="152" t="s">
        <v>4704</v>
      </c>
    </row>
    <row r="148" spans="1:27" ht="15" customHeight="1">
      <c r="A148" s="216" t="s">
        <v>199</v>
      </c>
      <c r="B148" s="216" t="s">
        <v>1341</v>
      </c>
      <c r="D148" s="216" t="s">
        <v>975</v>
      </c>
      <c r="E148" s="216" t="s">
        <v>1867</v>
      </c>
      <c r="F148" s="216" t="s">
        <v>661</v>
      </c>
      <c r="H148"/>
      <c r="O148" s="85" t="s">
        <v>8547</v>
      </c>
      <c r="P148" s="85" t="s">
        <v>7990</v>
      </c>
      <c r="Q148" s="152" t="s">
        <v>2339</v>
      </c>
      <c r="R148" s="152" t="s">
        <v>5577</v>
      </c>
      <c r="S148" s="152" t="s">
        <v>5578</v>
      </c>
      <c r="T148" s="152" t="s">
        <v>8690</v>
      </c>
      <c r="U148" s="152"/>
      <c r="V148" s="152" t="s">
        <v>5563</v>
      </c>
      <c r="W148" s="152" t="s">
        <v>5579</v>
      </c>
      <c r="X148" s="152" t="s">
        <v>5580</v>
      </c>
      <c r="Y148" s="152" t="s">
        <v>4983</v>
      </c>
      <c r="Z148" s="152" t="s">
        <v>5581</v>
      </c>
      <c r="AA148" s="152" t="s">
        <v>4704</v>
      </c>
    </row>
    <row r="149" spans="1:27" ht="15" customHeight="1">
      <c r="A149" s="216" t="s">
        <v>394</v>
      </c>
      <c r="B149" s="216" t="s">
        <v>2103</v>
      </c>
      <c r="D149" s="216" t="s">
        <v>66</v>
      </c>
      <c r="E149" s="216" t="s">
        <v>1632</v>
      </c>
      <c r="F149" s="216" t="s">
        <v>661</v>
      </c>
      <c r="H149"/>
      <c r="O149" s="85" t="s">
        <v>8547</v>
      </c>
      <c r="P149" s="85" t="s">
        <v>7991</v>
      </c>
      <c r="Q149" s="152" t="s">
        <v>2339</v>
      </c>
      <c r="R149" s="152" t="s">
        <v>5582</v>
      </c>
      <c r="S149" s="152" t="s">
        <v>2395</v>
      </c>
      <c r="T149" s="152" t="s">
        <v>8690</v>
      </c>
      <c r="U149" s="152"/>
      <c r="V149" s="152" t="s">
        <v>5563</v>
      </c>
      <c r="W149" s="152" t="s">
        <v>5583</v>
      </c>
      <c r="X149" s="152" t="s">
        <v>5584</v>
      </c>
      <c r="Y149" s="152" t="s">
        <v>4983</v>
      </c>
      <c r="Z149" s="152" t="s">
        <v>5585</v>
      </c>
      <c r="AA149" s="152" t="s">
        <v>4744</v>
      </c>
    </row>
    <row r="150" spans="1:27" ht="15" customHeight="1">
      <c r="A150" s="239" t="s">
        <v>55</v>
      </c>
      <c r="B150" s="216" t="s">
        <v>1285</v>
      </c>
      <c r="D150" s="216" t="s">
        <v>615</v>
      </c>
      <c r="E150" s="216" t="s">
        <v>1632</v>
      </c>
      <c r="F150" s="216" t="s">
        <v>661</v>
      </c>
      <c r="H150"/>
      <c r="O150" s="85" t="s">
        <v>8547</v>
      </c>
      <c r="P150" s="85" t="s">
        <v>7992</v>
      </c>
      <c r="Q150" s="152" t="s">
        <v>2339</v>
      </c>
      <c r="R150" s="152" t="s">
        <v>5586</v>
      </c>
      <c r="S150" s="152" t="s">
        <v>5587</v>
      </c>
      <c r="T150" s="152" t="s">
        <v>8693</v>
      </c>
      <c r="U150" s="152"/>
      <c r="V150" s="152" t="s">
        <v>5563</v>
      </c>
      <c r="W150" s="152" t="s">
        <v>5588</v>
      </c>
      <c r="X150" s="152" t="s">
        <v>5589</v>
      </c>
      <c r="Y150" s="152" t="s">
        <v>5037</v>
      </c>
      <c r="Z150" s="152" t="s">
        <v>5590</v>
      </c>
      <c r="AA150" s="152" t="s">
        <v>4705</v>
      </c>
    </row>
    <row r="151" spans="1:27" ht="15" customHeight="1">
      <c r="A151" s="216" t="s">
        <v>818</v>
      </c>
      <c r="B151" s="216" t="s">
        <v>1534</v>
      </c>
      <c r="D151" s="216" t="s">
        <v>561</v>
      </c>
      <c r="E151" s="216" t="s">
        <v>1632</v>
      </c>
      <c r="F151" s="216" t="s">
        <v>661</v>
      </c>
      <c r="H151"/>
      <c r="O151" s="85" t="s">
        <v>8547</v>
      </c>
      <c r="P151" s="85" t="s">
        <v>7993</v>
      </c>
      <c r="Q151" s="152" t="s">
        <v>2339</v>
      </c>
      <c r="R151" s="152" t="s">
        <v>5591</v>
      </c>
      <c r="S151" s="152" t="s">
        <v>5592</v>
      </c>
      <c r="T151" s="152" t="s">
        <v>8690</v>
      </c>
      <c r="U151" s="152"/>
      <c r="V151" s="152" t="s">
        <v>5563</v>
      </c>
      <c r="W151" s="152" t="s">
        <v>5593</v>
      </c>
      <c r="X151" s="152" t="s">
        <v>5594</v>
      </c>
      <c r="Y151" s="152" t="s">
        <v>4983</v>
      </c>
      <c r="Z151" s="152" t="s">
        <v>5595</v>
      </c>
      <c r="AA151" s="152" t="s">
        <v>4745</v>
      </c>
    </row>
    <row r="152" spans="1:27" ht="15" customHeight="1">
      <c r="A152" s="216" t="s">
        <v>1042</v>
      </c>
      <c r="B152" s="216" t="s">
        <v>2009</v>
      </c>
      <c r="D152" s="216" t="s">
        <v>1000</v>
      </c>
      <c r="E152" s="216" t="s">
        <v>1632</v>
      </c>
      <c r="F152" s="216" t="s">
        <v>661</v>
      </c>
      <c r="H152"/>
      <c r="O152" s="85" t="s">
        <v>8547</v>
      </c>
      <c r="P152" s="85" t="s">
        <v>7994</v>
      </c>
      <c r="Q152" s="152" t="s">
        <v>2339</v>
      </c>
      <c r="R152" s="152" t="s">
        <v>2411</v>
      </c>
      <c r="S152" s="152" t="s">
        <v>2401</v>
      </c>
      <c r="T152" s="152" t="s">
        <v>8693</v>
      </c>
      <c r="U152" s="152"/>
      <c r="V152" s="152" t="s">
        <v>5563</v>
      </c>
      <c r="W152" s="152" t="s">
        <v>5596</v>
      </c>
      <c r="X152" s="152" t="s">
        <v>5597</v>
      </c>
      <c r="Y152" s="152" t="s">
        <v>5037</v>
      </c>
      <c r="Z152" s="152" t="s">
        <v>5595</v>
      </c>
      <c r="AA152" s="152" t="s">
        <v>4745</v>
      </c>
    </row>
    <row r="153" spans="1:27" ht="15" customHeight="1">
      <c r="A153" s="216" t="s">
        <v>38</v>
      </c>
      <c r="B153" s="216" t="s">
        <v>1465</v>
      </c>
      <c r="D153" s="216" t="s">
        <v>411</v>
      </c>
      <c r="E153" s="216" t="s">
        <v>1902</v>
      </c>
      <c r="F153" s="216" t="s">
        <v>661</v>
      </c>
      <c r="H153"/>
      <c r="O153" s="85" t="s">
        <v>8547</v>
      </c>
      <c r="P153" s="85" t="s">
        <v>7995</v>
      </c>
      <c r="Q153" s="152" t="s">
        <v>2339</v>
      </c>
      <c r="R153" s="152" t="s">
        <v>5598</v>
      </c>
      <c r="S153" s="152" t="s">
        <v>5599</v>
      </c>
      <c r="T153" s="152" t="s">
        <v>8690</v>
      </c>
      <c r="U153" s="152"/>
      <c r="V153" s="152" t="s">
        <v>5563</v>
      </c>
      <c r="W153" s="152" t="s">
        <v>5600</v>
      </c>
      <c r="X153" s="152" t="s">
        <v>5601</v>
      </c>
      <c r="Y153" s="152" t="s">
        <v>4983</v>
      </c>
      <c r="Z153" s="152" t="s">
        <v>5602</v>
      </c>
      <c r="AA153" s="152" t="s">
        <v>4744</v>
      </c>
    </row>
    <row r="154" spans="1:27" ht="15" customHeight="1">
      <c r="A154" s="216" t="s">
        <v>846</v>
      </c>
      <c r="B154" s="216" t="s">
        <v>1465</v>
      </c>
      <c r="D154" s="216" t="s">
        <v>90</v>
      </c>
      <c r="E154" s="216" t="s">
        <v>1405</v>
      </c>
      <c r="F154" s="216" t="s">
        <v>661</v>
      </c>
      <c r="H154"/>
      <c r="O154" s="85" t="s">
        <v>8547</v>
      </c>
      <c r="P154" s="85" t="s">
        <v>7996</v>
      </c>
      <c r="Q154" s="152" t="s">
        <v>2339</v>
      </c>
      <c r="R154" s="152" t="s">
        <v>5603</v>
      </c>
      <c r="S154" s="152" t="s">
        <v>5604</v>
      </c>
      <c r="T154" s="152" t="s">
        <v>8690</v>
      </c>
      <c r="U154" s="152"/>
      <c r="V154" s="152" t="s">
        <v>5563</v>
      </c>
      <c r="W154" s="152" t="s">
        <v>5605</v>
      </c>
      <c r="X154" s="152" t="s">
        <v>5606</v>
      </c>
      <c r="Y154" s="152" t="s">
        <v>4983</v>
      </c>
      <c r="Z154" s="152" t="s">
        <v>5602</v>
      </c>
      <c r="AA154" s="152" t="s">
        <v>4744</v>
      </c>
    </row>
    <row r="155" spans="1:27" ht="15" customHeight="1">
      <c r="A155" s="216" t="s">
        <v>807</v>
      </c>
      <c r="B155" s="216" t="s">
        <v>1514</v>
      </c>
      <c r="D155" s="216" t="s">
        <v>184</v>
      </c>
      <c r="E155" s="216" t="s">
        <v>2289</v>
      </c>
      <c r="F155" s="216" t="s">
        <v>661</v>
      </c>
      <c r="H155"/>
      <c r="O155" s="85" t="s">
        <v>8547</v>
      </c>
      <c r="P155" s="85" t="s">
        <v>7997</v>
      </c>
      <c r="Q155" s="152" t="s">
        <v>2339</v>
      </c>
      <c r="R155" s="152" t="s">
        <v>5607</v>
      </c>
      <c r="S155" s="152" t="s">
        <v>5608</v>
      </c>
      <c r="T155" s="152" t="s">
        <v>8690</v>
      </c>
      <c r="U155" s="152"/>
      <c r="V155" s="152" t="s">
        <v>5563</v>
      </c>
      <c r="W155" s="152" t="s">
        <v>5609</v>
      </c>
      <c r="X155" s="152" t="s">
        <v>5610</v>
      </c>
      <c r="Y155" s="152" t="s">
        <v>4983</v>
      </c>
      <c r="Z155" s="152" t="s">
        <v>5602</v>
      </c>
      <c r="AA155" s="152" t="s">
        <v>4744</v>
      </c>
    </row>
    <row r="156" spans="1:27" ht="15" customHeight="1">
      <c r="A156" s="216" t="s">
        <v>195</v>
      </c>
      <c r="B156" s="216" t="s">
        <v>2007</v>
      </c>
      <c r="D156" s="216" t="s">
        <v>2390</v>
      </c>
      <c r="E156" s="216" t="s">
        <v>2391</v>
      </c>
      <c r="F156" s="216" t="s">
        <v>661</v>
      </c>
      <c r="H156"/>
      <c r="O156" s="85" t="s">
        <v>8547</v>
      </c>
      <c r="P156" s="85" t="s">
        <v>7998</v>
      </c>
      <c r="Q156" s="152" t="s">
        <v>2339</v>
      </c>
      <c r="R156" s="152" t="s">
        <v>5611</v>
      </c>
      <c r="S156" s="152" t="s">
        <v>5612</v>
      </c>
      <c r="T156" s="152" t="s">
        <v>8690</v>
      </c>
      <c r="U156" s="152"/>
      <c r="V156" s="152" t="s">
        <v>5563</v>
      </c>
      <c r="W156" s="152" t="s">
        <v>5613</v>
      </c>
      <c r="X156" s="152" t="s">
        <v>5614</v>
      </c>
      <c r="Y156" s="152" t="s">
        <v>4983</v>
      </c>
      <c r="Z156" s="152" t="s">
        <v>5565</v>
      </c>
      <c r="AA156" s="152" t="s">
        <v>5566</v>
      </c>
    </row>
    <row r="157" spans="1:27" ht="15" customHeight="1">
      <c r="A157" s="216" t="s">
        <v>51</v>
      </c>
      <c r="B157" s="216" t="s">
        <v>2007</v>
      </c>
      <c r="D157" s="216" t="s">
        <v>1116</v>
      </c>
      <c r="E157" s="216" t="s">
        <v>2146</v>
      </c>
      <c r="F157" s="216" t="s">
        <v>664</v>
      </c>
      <c r="H157"/>
      <c r="O157" s="85" t="s">
        <v>8547</v>
      </c>
      <c r="P157" s="85" t="s">
        <v>7999</v>
      </c>
      <c r="Q157" s="152" t="s">
        <v>2339</v>
      </c>
      <c r="R157" s="152" t="s">
        <v>5615</v>
      </c>
      <c r="S157" s="152" t="s">
        <v>5202</v>
      </c>
      <c r="T157" s="152" t="s">
        <v>8690</v>
      </c>
      <c r="U157" s="152"/>
      <c r="V157" s="152" t="s">
        <v>5563</v>
      </c>
      <c r="W157" s="152" t="s">
        <v>5616</v>
      </c>
      <c r="X157" s="152" t="s">
        <v>5076</v>
      </c>
      <c r="Y157" s="152" t="s">
        <v>4983</v>
      </c>
      <c r="Z157" s="152" t="s">
        <v>5602</v>
      </c>
      <c r="AA157" s="152" t="s">
        <v>4744</v>
      </c>
    </row>
    <row r="158" spans="1:27" ht="15" customHeight="1">
      <c r="A158" s="239" t="s">
        <v>421</v>
      </c>
      <c r="B158" s="216" t="s">
        <v>1603</v>
      </c>
      <c r="D158" s="216" t="s">
        <v>350</v>
      </c>
      <c r="E158" s="216" t="s">
        <v>1836</v>
      </c>
      <c r="F158" s="216" t="s">
        <v>664</v>
      </c>
      <c r="H158"/>
      <c r="O158" s="85" t="s">
        <v>8547</v>
      </c>
      <c r="P158" s="85" t="s">
        <v>8000</v>
      </c>
      <c r="Q158" s="152" t="s">
        <v>2339</v>
      </c>
      <c r="R158" s="152" t="s">
        <v>5617</v>
      </c>
      <c r="S158" s="152" t="s">
        <v>5618</v>
      </c>
      <c r="T158" s="152" t="s">
        <v>8690</v>
      </c>
      <c r="U158" s="152"/>
      <c r="V158" s="152" t="s">
        <v>5563</v>
      </c>
      <c r="W158" s="152" t="s">
        <v>5619</v>
      </c>
      <c r="X158" s="152" t="s">
        <v>5620</v>
      </c>
      <c r="Y158" s="152" t="s">
        <v>4983</v>
      </c>
      <c r="Z158" s="152" t="s">
        <v>5595</v>
      </c>
      <c r="AA158" s="152" t="s">
        <v>4745</v>
      </c>
    </row>
    <row r="159" spans="1:27" ht="15" customHeight="1">
      <c r="A159" s="239" t="s">
        <v>124</v>
      </c>
      <c r="B159" s="216" t="s">
        <v>1603</v>
      </c>
      <c r="D159" s="216" t="s">
        <v>743</v>
      </c>
      <c r="E159" s="216" t="s">
        <v>1369</v>
      </c>
      <c r="F159" s="216" t="s">
        <v>661</v>
      </c>
      <c r="H159"/>
      <c r="O159" s="85" t="s">
        <v>8547</v>
      </c>
      <c r="P159" s="85" t="s">
        <v>8001</v>
      </c>
      <c r="Q159" s="152" t="s">
        <v>2339</v>
      </c>
      <c r="R159" s="152" t="s">
        <v>5621</v>
      </c>
      <c r="S159" s="152" t="s">
        <v>5622</v>
      </c>
      <c r="T159" s="152" t="s">
        <v>8690</v>
      </c>
      <c r="U159" s="152"/>
      <c r="V159" s="152" t="s">
        <v>5563</v>
      </c>
      <c r="W159" s="152" t="s">
        <v>5623</v>
      </c>
      <c r="X159" s="152" t="s">
        <v>5624</v>
      </c>
      <c r="Y159" s="152" t="s">
        <v>4983</v>
      </c>
      <c r="Z159" s="152" t="s">
        <v>5595</v>
      </c>
      <c r="AA159" s="152" t="s">
        <v>4745</v>
      </c>
    </row>
    <row r="160" spans="1:27" ht="15" customHeight="1">
      <c r="A160" s="216" t="s">
        <v>777</v>
      </c>
      <c r="B160" s="216" t="s">
        <v>1458</v>
      </c>
      <c r="D160" s="216" t="s">
        <v>468</v>
      </c>
      <c r="E160" s="216" t="s">
        <v>1884</v>
      </c>
      <c r="F160" s="216" t="s">
        <v>661</v>
      </c>
      <c r="H160"/>
      <c r="O160" s="85" t="s">
        <v>8547</v>
      </c>
      <c r="P160" s="85" t="s">
        <v>8002</v>
      </c>
      <c r="Q160" s="152" t="s">
        <v>2339</v>
      </c>
      <c r="R160" s="152" t="s">
        <v>5625</v>
      </c>
      <c r="S160" s="152" t="s">
        <v>509</v>
      </c>
      <c r="T160" s="152" t="s">
        <v>8690</v>
      </c>
      <c r="U160" s="152"/>
      <c r="V160" s="152" t="s">
        <v>5563</v>
      </c>
      <c r="W160" s="152" t="s">
        <v>5626</v>
      </c>
      <c r="X160" s="152" t="s">
        <v>1392</v>
      </c>
      <c r="Y160" s="152" t="s">
        <v>4983</v>
      </c>
      <c r="Z160" s="152" t="s">
        <v>5576</v>
      </c>
      <c r="AA160" s="152" t="s">
        <v>4704</v>
      </c>
    </row>
    <row r="161" spans="1:27" ht="15" customHeight="1">
      <c r="A161" s="216" t="s">
        <v>691</v>
      </c>
      <c r="B161" s="216" t="s">
        <v>2058</v>
      </c>
      <c r="D161" s="216" t="s">
        <v>645</v>
      </c>
      <c r="E161" s="216" t="s">
        <v>1785</v>
      </c>
      <c r="F161" s="216" t="s">
        <v>661</v>
      </c>
      <c r="H161"/>
      <c r="O161" s="85" t="s">
        <v>4694</v>
      </c>
      <c r="P161" s="85" t="s">
        <v>8003</v>
      </c>
      <c r="Q161" s="152" t="s">
        <v>2340</v>
      </c>
      <c r="R161" s="152" t="s">
        <v>5627</v>
      </c>
      <c r="S161" s="152" t="s">
        <v>5628</v>
      </c>
      <c r="T161" s="152" t="s">
        <v>8690</v>
      </c>
      <c r="U161" s="152"/>
      <c r="V161" s="152" t="s">
        <v>5629</v>
      </c>
      <c r="W161" s="152" t="s">
        <v>5630</v>
      </c>
      <c r="X161" s="152" t="s">
        <v>5318</v>
      </c>
      <c r="Y161" s="152" t="s">
        <v>4983</v>
      </c>
      <c r="Z161" s="152" t="s">
        <v>5631</v>
      </c>
      <c r="AA161" s="152" t="s">
        <v>5632</v>
      </c>
    </row>
    <row r="162" spans="1:27" ht="15" customHeight="1">
      <c r="A162" s="216" t="s">
        <v>139</v>
      </c>
      <c r="B162" s="216" t="s">
        <v>1481</v>
      </c>
      <c r="D162" s="216" t="s">
        <v>533</v>
      </c>
      <c r="E162" s="216" t="s">
        <v>1627</v>
      </c>
      <c r="F162" s="216" t="s">
        <v>661</v>
      </c>
      <c r="H162"/>
      <c r="O162" s="85" t="s">
        <v>4694</v>
      </c>
      <c r="P162" s="85" t="s">
        <v>8004</v>
      </c>
      <c r="Q162" s="152" t="s">
        <v>2340</v>
      </c>
      <c r="R162" s="152" t="s">
        <v>5633</v>
      </c>
      <c r="S162" s="152" t="s">
        <v>5634</v>
      </c>
      <c r="T162" s="152" t="s">
        <v>8690</v>
      </c>
      <c r="U162" s="152"/>
      <c r="V162" s="152" t="s">
        <v>5629</v>
      </c>
      <c r="W162" s="152" t="s">
        <v>5635</v>
      </c>
      <c r="X162" s="152" t="s">
        <v>5636</v>
      </c>
      <c r="Y162" s="152" t="s">
        <v>4983</v>
      </c>
      <c r="Z162" s="152" t="s">
        <v>5631</v>
      </c>
      <c r="AA162" s="152" t="s">
        <v>5632</v>
      </c>
    </row>
    <row r="163" spans="1:27" ht="15" customHeight="1">
      <c r="A163" s="239" t="s">
        <v>309</v>
      </c>
      <c r="B163" s="216" t="s">
        <v>2060</v>
      </c>
      <c r="D163" s="216" t="s">
        <v>932</v>
      </c>
      <c r="E163" s="216" t="s">
        <v>1771</v>
      </c>
      <c r="F163" s="216" t="s">
        <v>661</v>
      </c>
      <c r="H163"/>
      <c r="O163" s="85" t="s">
        <v>4694</v>
      </c>
      <c r="P163" s="85" t="s">
        <v>8005</v>
      </c>
      <c r="Q163" s="152" t="s">
        <v>2340</v>
      </c>
      <c r="R163" s="152" t="s">
        <v>5637</v>
      </c>
      <c r="S163" s="152" t="s">
        <v>5638</v>
      </c>
      <c r="T163" s="152" t="s">
        <v>8690</v>
      </c>
      <c r="U163" s="152"/>
      <c r="V163" s="152" t="s">
        <v>5629</v>
      </c>
      <c r="W163" s="152" t="s">
        <v>5639</v>
      </c>
      <c r="X163" s="152" t="s">
        <v>5640</v>
      </c>
      <c r="Y163" s="152" t="s">
        <v>4983</v>
      </c>
      <c r="Z163" s="152" t="s">
        <v>5641</v>
      </c>
      <c r="AA163" s="152" t="s">
        <v>4704</v>
      </c>
    </row>
    <row r="164" spans="1:27" ht="15" customHeight="1">
      <c r="A164" s="216" t="s">
        <v>255</v>
      </c>
      <c r="B164" s="216" t="s">
        <v>1597</v>
      </c>
      <c r="D164" s="216" t="s">
        <v>1065</v>
      </c>
      <c r="E164" s="216" t="s">
        <v>2041</v>
      </c>
      <c r="F164" s="216" t="s">
        <v>661</v>
      </c>
      <c r="H164"/>
      <c r="O164" s="85" t="s">
        <v>4694</v>
      </c>
      <c r="P164" s="85" t="s">
        <v>8006</v>
      </c>
      <c r="Q164" s="152" t="s">
        <v>2340</v>
      </c>
      <c r="R164" s="152" t="s">
        <v>5642</v>
      </c>
      <c r="S164" s="152" t="s">
        <v>5643</v>
      </c>
      <c r="T164" s="152" t="s">
        <v>8690</v>
      </c>
      <c r="U164" s="152"/>
      <c r="V164" s="152" t="s">
        <v>5629</v>
      </c>
      <c r="W164" s="152" t="s">
        <v>5644</v>
      </c>
      <c r="X164" s="152" t="s">
        <v>5645</v>
      </c>
      <c r="Y164" s="152" t="s">
        <v>4983</v>
      </c>
      <c r="Z164" s="152" t="s">
        <v>5646</v>
      </c>
      <c r="AA164" s="152" t="s">
        <v>4704</v>
      </c>
    </row>
    <row r="165" spans="1:27" ht="15" customHeight="1">
      <c r="A165" s="239" t="s">
        <v>850</v>
      </c>
      <c r="B165" s="216" t="s">
        <v>1597</v>
      </c>
      <c r="D165" s="216" t="s">
        <v>775</v>
      </c>
      <c r="E165" s="216" t="s">
        <v>1455</v>
      </c>
      <c r="F165" s="216" t="s">
        <v>664</v>
      </c>
      <c r="H165"/>
      <c r="O165" s="85" t="s">
        <v>4694</v>
      </c>
      <c r="P165" s="85" t="s">
        <v>8007</v>
      </c>
      <c r="Q165" s="152" t="s">
        <v>2340</v>
      </c>
      <c r="R165" s="152" t="s">
        <v>5647</v>
      </c>
      <c r="S165" s="152" t="s">
        <v>5648</v>
      </c>
      <c r="T165" s="152" t="s">
        <v>8690</v>
      </c>
      <c r="U165" s="152"/>
      <c r="V165" s="152" t="s">
        <v>5629</v>
      </c>
      <c r="W165" s="152" t="s">
        <v>5649</v>
      </c>
      <c r="X165" s="152" t="s">
        <v>5650</v>
      </c>
      <c r="Y165" s="152" t="s">
        <v>4983</v>
      </c>
      <c r="Z165" s="152" t="s">
        <v>5631</v>
      </c>
      <c r="AA165" s="152" t="s">
        <v>5632</v>
      </c>
    </row>
    <row r="166" spans="1:27" ht="15" customHeight="1">
      <c r="A166" s="216" t="s">
        <v>1136</v>
      </c>
      <c r="B166" s="216" t="s">
        <v>2180</v>
      </c>
      <c r="D166" s="216" t="s">
        <v>806</v>
      </c>
      <c r="E166" s="216" t="s">
        <v>1512</v>
      </c>
      <c r="F166" s="216" t="s">
        <v>661</v>
      </c>
      <c r="H166"/>
      <c r="O166" s="85" t="s">
        <v>4694</v>
      </c>
      <c r="P166" s="85" t="s">
        <v>8008</v>
      </c>
      <c r="Q166" s="152" t="s">
        <v>2340</v>
      </c>
      <c r="R166" s="152" t="s">
        <v>5651</v>
      </c>
      <c r="S166" s="152" t="s">
        <v>5652</v>
      </c>
      <c r="T166" s="152" t="s">
        <v>8690</v>
      </c>
      <c r="U166" s="152"/>
      <c r="V166" s="152" t="s">
        <v>5629</v>
      </c>
      <c r="W166" s="152" t="s">
        <v>5653</v>
      </c>
      <c r="X166" s="152" t="s">
        <v>5654</v>
      </c>
      <c r="Y166" s="152" t="s">
        <v>4983</v>
      </c>
      <c r="Z166" s="152" t="s">
        <v>5646</v>
      </c>
      <c r="AA166" s="152" t="s">
        <v>4704</v>
      </c>
    </row>
    <row r="167" spans="1:27" ht="15" customHeight="1">
      <c r="A167" s="239" t="s">
        <v>778</v>
      </c>
      <c r="B167" s="216" t="s">
        <v>1460</v>
      </c>
      <c r="D167" s="216" t="s">
        <v>41</v>
      </c>
      <c r="E167" s="216" t="s">
        <v>1512</v>
      </c>
      <c r="F167" s="216" t="s">
        <v>661</v>
      </c>
      <c r="H167"/>
      <c r="O167" s="85" t="s">
        <v>4694</v>
      </c>
      <c r="P167" s="85" t="s">
        <v>8009</v>
      </c>
      <c r="Q167" s="152" t="s">
        <v>2340</v>
      </c>
      <c r="R167" s="152" t="s">
        <v>5655</v>
      </c>
      <c r="S167" s="152" t="s">
        <v>2397</v>
      </c>
      <c r="T167" s="152" t="s">
        <v>8690</v>
      </c>
      <c r="U167" s="152"/>
      <c r="V167" s="152" t="s">
        <v>5629</v>
      </c>
      <c r="W167" s="152" t="s">
        <v>5656</v>
      </c>
      <c r="X167" s="152" t="s">
        <v>5076</v>
      </c>
      <c r="Y167" s="152" t="s">
        <v>4983</v>
      </c>
      <c r="Z167" s="152" t="s">
        <v>5646</v>
      </c>
      <c r="AA167" s="152" t="s">
        <v>4704</v>
      </c>
    </row>
    <row r="168" spans="1:27" ht="15" customHeight="1">
      <c r="A168" s="216" t="s">
        <v>766</v>
      </c>
      <c r="B168" s="216" t="s">
        <v>1434</v>
      </c>
      <c r="D168" s="216" t="s">
        <v>447</v>
      </c>
      <c r="E168" s="216" t="s">
        <v>2329</v>
      </c>
      <c r="F168" s="216" t="s">
        <v>664</v>
      </c>
      <c r="H168"/>
      <c r="O168" s="85" t="s">
        <v>4695</v>
      </c>
      <c r="P168" s="85" t="s">
        <v>8010</v>
      </c>
      <c r="Q168" s="152" t="s">
        <v>2341</v>
      </c>
      <c r="R168" s="152" t="s">
        <v>5657</v>
      </c>
      <c r="S168" s="152" t="s">
        <v>201</v>
      </c>
      <c r="T168" s="152" t="s">
        <v>8695</v>
      </c>
      <c r="U168" s="152"/>
      <c r="V168" s="152" t="s">
        <v>5658</v>
      </c>
      <c r="W168" s="152" t="s">
        <v>5659</v>
      </c>
      <c r="X168" s="152" t="s">
        <v>1377</v>
      </c>
      <c r="Y168" s="152" t="s">
        <v>5660</v>
      </c>
      <c r="Z168" s="152" t="s">
        <v>5661</v>
      </c>
      <c r="AA168" s="152" t="s">
        <v>5404</v>
      </c>
    </row>
    <row r="169" spans="1:27" ht="15" customHeight="1">
      <c r="A169" s="216" t="s">
        <v>678</v>
      </c>
      <c r="B169" s="216" t="s">
        <v>1249</v>
      </c>
      <c r="D169" s="216" t="s">
        <v>884</v>
      </c>
      <c r="E169" s="216" t="s">
        <v>1674</v>
      </c>
      <c r="F169" s="216" t="s">
        <v>661</v>
      </c>
      <c r="H169"/>
      <c r="O169" s="85" t="s">
        <v>4695</v>
      </c>
      <c r="P169" s="85" t="s">
        <v>8011</v>
      </c>
      <c r="Q169" s="152" t="s">
        <v>2341</v>
      </c>
      <c r="R169" s="152" t="s">
        <v>5662</v>
      </c>
      <c r="S169" s="152" t="s">
        <v>5663</v>
      </c>
      <c r="T169" s="152" t="s">
        <v>8690</v>
      </c>
      <c r="U169" s="152"/>
      <c r="V169" s="152" t="s">
        <v>5658</v>
      </c>
      <c r="W169" s="152" t="s">
        <v>5664</v>
      </c>
      <c r="X169" s="152" t="s">
        <v>798</v>
      </c>
      <c r="Y169" s="152" t="s">
        <v>4983</v>
      </c>
      <c r="Z169" s="152" t="s">
        <v>5661</v>
      </c>
      <c r="AA169" s="152" t="s">
        <v>5404</v>
      </c>
    </row>
    <row r="170" spans="1:27" ht="15" customHeight="1">
      <c r="A170" s="216" t="s">
        <v>1047</v>
      </c>
      <c r="B170" s="216" t="s">
        <v>2016</v>
      </c>
      <c r="D170" s="216" t="s">
        <v>570</v>
      </c>
      <c r="E170" s="216" t="s">
        <v>1851</v>
      </c>
      <c r="F170" s="216" t="s">
        <v>664</v>
      </c>
      <c r="H170"/>
      <c r="O170" s="85" t="s">
        <v>4695</v>
      </c>
      <c r="P170" s="85" t="s">
        <v>8012</v>
      </c>
      <c r="Q170" s="152" t="s">
        <v>2341</v>
      </c>
      <c r="R170" s="152" t="s">
        <v>5665</v>
      </c>
      <c r="S170" s="152" t="s">
        <v>5666</v>
      </c>
      <c r="T170" s="152" t="s">
        <v>8690</v>
      </c>
      <c r="U170" s="152"/>
      <c r="V170" s="152" t="s">
        <v>5658</v>
      </c>
      <c r="W170" s="152" t="s">
        <v>5667</v>
      </c>
      <c r="X170" s="152" t="s">
        <v>5668</v>
      </c>
      <c r="Y170" s="152" t="s">
        <v>4983</v>
      </c>
      <c r="Z170" s="152" t="s">
        <v>5661</v>
      </c>
      <c r="AA170" s="152" t="s">
        <v>5404</v>
      </c>
    </row>
    <row r="171" spans="1:27" ht="15" customHeight="1">
      <c r="A171" s="216" t="s">
        <v>188</v>
      </c>
      <c r="B171" s="216" t="s">
        <v>1404</v>
      </c>
      <c r="D171" s="216" t="s">
        <v>628</v>
      </c>
      <c r="E171" s="216" t="s">
        <v>1851</v>
      </c>
      <c r="F171" s="216" t="s">
        <v>664</v>
      </c>
      <c r="H171"/>
      <c r="O171" s="85" t="s">
        <v>4695</v>
      </c>
      <c r="P171" s="85" t="s">
        <v>8013</v>
      </c>
      <c r="Q171" s="152" t="s">
        <v>2341</v>
      </c>
      <c r="R171" s="152" t="s">
        <v>5669</v>
      </c>
      <c r="S171" s="152" t="s">
        <v>5670</v>
      </c>
      <c r="T171" s="152" t="s">
        <v>8690</v>
      </c>
      <c r="U171" s="152"/>
      <c r="V171" s="152" t="s">
        <v>5658</v>
      </c>
      <c r="W171" s="152" t="s">
        <v>5671</v>
      </c>
      <c r="X171" s="152" t="s">
        <v>5672</v>
      </c>
      <c r="Y171" s="152" t="s">
        <v>4983</v>
      </c>
      <c r="Z171" s="152" t="s">
        <v>5661</v>
      </c>
      <c r="AA171" s="152" t="s">
        <v>5404</v>
      </c>
    </row>
    <row r="172" spans="1:27" ht="15" customHeight="1">
      <c r="A172" s="216" t="s">
        <v>782</v>
      </c>
      <c r="B172" s="216" t="s">
        <v>1467</v>
      </c>
      <c r="D172" s="216" t="s">
        <v>392</v>
      </c>
      <c r="E172" s="216" t="s">
        <v>1572</v>
      </c>
      <c r="F172" s="216" t="s">
        <v>664</v>
      </c>
      <c r="H172"/>
      <c r="O172" s="85" t="s">
        <v>4695</v>
      </c>
      <c r="P172" s="85" t="s">
        <v>8014</v>
      </c>
      <c r="Q172" s="152" t="s">
        <v>2341</v>
      </c>
      <c r="R172" s="152" t="s">
        <v>5673</v>
      </c>
      <c r="S172" s="152" t="s">
        <v>201</v>
      </c>
      <c r="T172" s="152" t="s">
        <v>8690</v>
      </c>
      <c r="U172" s="152"/>
      <c r="V172" s="152" t="s">
        <v>5658</v>
      </c>
      <c r="W172" s="152" t="s">
        <v>5674</v>
      </c>
      <c r="X172" s="152" t="s">
        <v>1377</v>
      </c>
      <c r="Y172" s="152" t="s">
        <v>4983</v>
      </c>
      <c r="Z172" s="152" t="s">
        <v>5661</v>
      </c>
      <c r="AA172" s="152" t="s">
        <v>5404</v>
      </c>
    </row>
    <row r="173" spans="1:27" ht="15" customHeight="1">
      <c r="A173" s="239" t="s">
        <v>891</v>
      </c>
      <c r="B173" s="216" t="s">
        <v>1688</v>
      </c>
      <c r="D173" s="216" t="s">
        <v>765</v>
      </c>
      <c r="E173" s="216" t="s">
        <v>1429</v>
      </c>
      <c r="F173" s="216" t="s">
        <v>664</v>
      </c>
      <c r="H173"/>
      <c r="O173" s="85" t="s">
        <v>4695</v>
      </c>
      <c r="P173" s="85" t="s">
        <v>8015</v>
      </c>
      <c r="Q173" s="152" t="s">
        <v>2341</v>
      </c>
      <c r="R173" s="152" t="s">
        <v>5675</v>
      </c>
      <c r="S173" s="152" t="s">
        <v>5676</v>
      </c>
      <c r="T173" s="152" t="s">
        <v>8690</v>
      </c>
      <c r="U173" s="152"/>
      <c r="V173" s="152" t="s">
        <v>5658</v>
      </c>
      <c r="W173" s="152" t="s">
        <v>5677</v>
      </c>
      <c r="X173" s="152" t="s">
        <v>5678</v>
      </c>
      <c r="Y173" s="152" t="s">
        <v>4983</v>
      </c>
      <c r="Z173" s="152" t="s">
        <v>5661</v>
      </c>
      <c r="AA173" s="152" t="s">
        <v>5404</v>
      </c>
    </row>
    <row r="174" spans="1:27" ht="15" customHeight="1">
      <c r="A174" s="216" t="s">
        <v>326</v>
      </c>
      <c r="B174" s="216" t="s">
        <v>2108</v>
      </c>
      <c r="D174" s="216" t="s">
        <v>574</v>
      </c>
      <c r="E174" s="216" t="s">
        <v>2214</v>
      </c>
      <c r="F174" s="216" t="s">
        <v>664</v>
      </c>
      <c r="H174"/>
      <c r="O174" s="85" t="s">
        <v>4695</v>
      </c>
      <c r="P174" s="85" t="s">
        <v>8016</v>
      </c>
      <c r="Q174" s="152" t="s">
        <v>2341</v>
      </c>
      <c r="R174" s="152" t="s">
        <v>5679</v>
      </c>
      <c r="S174" s="152" t="s">
        <v>5680</v>
      </c>
      <c r="T174" s="152" t="s">
        <v>8690</v>
      </c>
      <c r="U174" s="152"/>
      <c r="V174" s="152" t="s">
        <v>5658</v>
      </c>
      <c r="W174" s="152" t="s">
        <v>5681</v>
      </c>
      <c r="X174" s="152" t="s">
        <v>5682</v>
      </c>
      <c r="Y174" s="152" t="s">
        <v>4983</v>
      </c>
      <c r="Z174" s="152" t="s">
        <v>5661</v>
      </c>
      <c r="AA174" s="152" t="s">
        <v>5404</v>
      </c>
    </row>
    <row r="175" spans="1:27" ht="15" customHeight="1">
      <c r="A175" s="216" t="s">
        <v>240</v>
      </c>
      <c r="B175" s="216" t="s">
        <v>2198</v>
      </c>
      <c r="D175" s="216" t="s">
        <v>592</v>
      </c>
      <c r="E175" s="216" t="s">
        <v>1626</v>
      </c>
      <c r="F175" s="216" t="s">
        <v>661</v>
      </c>
      <c r="H175"/>
      <c r="O175" s="85" t="s">
        <v>4695</v>
      </c>
      <c r="P175" s="85" t="s">
        <v>8017</v>
      </c>
      <c r="Q175" s="152" t="s">
        <v>2341</v>
      </c>
      <c r="R175" s="152" t="s">
        <v>5683</v>
      </c>
      <c r="S175" s="152" t="s">
        <v>973</v>
      </c>
      <c r="T175" s="152" t="s">
        <v>8690</v>
      </c>
      <c r="U175" s="152"/>
      <c r="V175" s="152" t="s">
        <v>5658</v>
      </c>
      <c r="W175" s="152" t="s">
        <v>5684</v>
      </c>
      <c r="X175" s="152" t="s">
        <v>1628</v>
      </c>
      <c r="Y175" s="152" t="s">
        <v>4983</v>
      </c>
      <c r="Z175" s="152" t="s">
        <v>5661</v>
      </c>
      <c r="AA175" s="152" t="s">
        <v>5404</v>
      </c>
    </row>
    <row r="176" spans="1:27" ht="15" customHeight="1">
      <c r="A176" s="216" t="s">
        <v>734</v>
      </c>
      <c r="B176" s="216" t="s">
        <v>1351</v>
      </c>
      <c r="D176" s="216" t="s">
        <v>417</v>
      </c>
      <c r="E176" s="216" t="s">
        <v>2030</v>
      </c>
      <c r="F176" s="216" t="s">
        <v>661</v>
      </c>
      <c r="H176"/>
      <c r="O176" s="85" t="s">
        <v>4695</v>
      </c>
      <c r="P176" s="85" t="s">
        <v>8018</v>
      </c>
      <c r="Q176" s="152" t="s">
        <v>2341</v>
      </c>
      <c r="R176" s="152" t="s">
        <v>5685</v>
      </c>
      <c r="S176" s="152" t="s">
        <v>5686</v>
      </c>
      <c r="T176" s="152" t="s">
        <v>8690</v>
      </c>
      <c r="U176" s="152"/>
      <c r="V176" s="152" t="s">
        <v>5658</v>
      </c>
      <c r="W176" s="152" t="s">
        <v>5687</v>
      </c>
      <c r="X176" s="152" t="s">
        <v>5688</v>
      </c>
      <c r="Y176" s="152" t="s">
        <v>4983</v>
      </c>
      <c r="Z176" s="152" t="s">
        <v>5661</v>
      </c>
      <c r="AA176" s="152" t="s">
        <v>5404</v>
      </c>
    </row>
    <row r="177" spans="1:27" ht="15" customHeight="1">
      <c r="A177" s="216" t="s">
        <v>567</v>
      </c>
      <c r="B177" s="216" t="s">
        <v>2122</v>
      </c>
      <c r="D177" s="216" t="s">
        <v>145</v>
      </c>
      <c r="E177" s="216" t="s">
        <v>2008</v>
      </c>
      <c r="F177" s="216" t="s">
        <v>661</v>
      </c>
      <c r="H177"/>
      <c r="O177" s="85" t="s">
        <v>4695</v>
      </c>
      <c r="P177" s="85" t="s">
        <v>8019</v>
      </c>
      <c r="Q177" s="152" t="s">
        <v>2341</v>
      </c>
      <c r="R177" s="152" t="s">
        <v>5689</v>
      </c>
      <c r="S177" s="152" t="s">
        <v>642</v>
      </c>
      <c r="T177" s="152" t="s">
        <v>8690</v>
      </c>
      <c r="U177" s="152"/>
      <c r="V177" s="152" t="s">
        <v>5658</v>
      </c>
      <c r="W177" s="152" t="s">
        <v>5690</v>
      </c>
      <c r="X177" s="152" t="s">
        <v>1486</v>
      </c>
      <c r="Y177" s="152" t="s">
        <v>4983</v>
      </c>
      <c r="Z177" s="152" t="s">
        <v>5661</v>
      </c>
      <c r="AA177" s="152" t="s">
        <v>5404</v>
      </c>
    </row>
    <row r="178" spans="1:27" ht="15" customHeight="1">
      <c r="A178" s="216" t="s">
        <v>219</v>
      </c>
      <c r="B178" s="216" t="s">
        <v>2083</v>
      </c>
      <c r="D178" s="216" t="s">
        <v>745</v>
      </c>
      <c r="E178" s="216" t="s">
        <v>1376</v>
      </c>
      <c r="F178" s="216" t="s">
        <v>661</v>
      </c>
      <c r="H178"/>
      <c r="O178" s="85" t="s">
        <v>4695</v>
      </c>
      <c r="P178" s="85" t="s">
        <v>8020</v>
      </c>
      <c r="Q178" s="152" t="s">
        <v>2341</v>
      </c>
      <c r="R178" s="152" t="s">
        <v>5691</v>
      </c>
      <c r="S178" s="152" t="s">
        <v>5692</v>
      </c>
      <c r="T178" s="152" t="s">
        <v>8690</v>
      </c>
      <c r="U178" s="152"/>
      <c r="V178" s="152" t="s">
        <v>5658</v>
      </c>
      <c r="W178" s="152" t="s">
        <v>5693</v>
      </c>
      <c r="X178" s="152" t="s">
        <v>5694</v>
      </c>
      <c r="Y178" s="152" t="s">
        <v>4983</v>
      </c>
      <c r="Z178" s="152" t="s">
        <v>5661</v>
      </c>
      <c r="AA178" s="152" t="s">
        <v>5404</v>
      </c>
    </row>
    <row r="179" spans="1:27" ht="15" customHeight="1">
      <c r="A179" s="216" t="s">
        <v>414</v>
      </c>
      <c r="B179" s="216" t="s">
        <v>1750</v>
      </c>
      <c r="D179" s="216" t="s">
        <v>550</v>
      </c>
      <c r="E179" s="216" t="s">
        <v>1518</v>
      </c>
      <c r="F179" s="216" t="s">
        <v>661</v>
      </c>
      <c r="H179"/>
      <c r="O179" s="85" t="s">
        <v>4695</v>
      </c>
      <c r="P179" s="85" t="s">
        <v>8021</v>
      </c>
      <c r="Q179" s="152" t="s">
        <v>2341</v>
      </c>
      <c r="R179" s="152" t="s">
        <v>5695</v>
      </c>
      <c r="S179" s="152" t="s">
        <v>5696</v>
      </c>
      <c r="T179" s="152" t="s">
        <v>8690</v>
      </c>
      <c r="U179" s="152"/>
      <c r="V179" s="152" t="s">
        <v>5658</v>
      </c>
      <c r="W179" s="152" t="s">
        <v>5697</v>
      </c>
      <c r="X179" s="152" t="s">
        <v>5698</v>
      </c>
      <c r="Y179" s="152" t="s">
        <v>4983</v>
      </c>
      <c r="Z179" s="152" t="s">
        <v>5699</v>
      </c>
      <c r="AA179" s="152" t="s">
        <v>4705</v>
      </c>
    </row>
    <row r="180" spans="1:27" ht="15" customHeight="1">
      <c r="A180" s="216" t="s">
        <v>675</v>
      </c>
      <c r="B180" s="216" t="s">
        <v>1241</v>
      </c>
      <c r="D180" s="216" t="s">
        <v>963</v>
      </c>
      <c r="E180" s="216" t="s">
        <v>1845</v>
      </c>
      <c r="F180" s="216" t="s">
        <v>661</v>
      </c>
      <c r="H180"/>
      <c r="O180" s="85" t="s">
        <v>4695</v>
      </c>
      <c r="P180" s="85" t="s">
        <v>4932</v>
      </c>
      <c r="Q180" s="152" t="s">
        <v>2341</v>
      </c>
      <c r="R180" s="152" t="s">
        <v>5700</v>
      </c>
      <c r="S180" s="152" t="s">
        <v>5701</v>
      </c>
      <c r="T180" s="152" t="s">
        <v>8691</v>
      </c>
      <c r="U180" s="152"/>
      <c r="V180" s="152" t="s">
        <v>5658</v>
      </c>
      <c r="W180" s="152" t="s">
        <v>5702</v>
      </c>
      <c r="X180" s="152" t="s">
        <v>5703</v>
      </c>
      <c r="Y180" s="152" t="s">
        <v>4989</v>
      </c>
      <c r="Z180" s="152" t="s">
        <v>5704</v>
      </c>
      <c r="AA180" s="152" t="s">
        <v>5705</v>
      </c>
    </row>
    <row r="181" spans="1:27" ht="15" customHeight="1">
      <c r="A181" s="216" t="s">
        <v>539</v>
      </c>
      <c r="B181" s="216" t="s">
        <v>1241</v>
      </c>
      <c r="D181" s="216" t="s">
        <v>60</v>
      </c>
      <c r="E181" s="216" t="s">
        <v>1801</v>
      </c>
      <c r="F181" s="216" t="s">
        <v>661</v>
      </c>
      <c r="H181"/>
      <c r="O181" s="85" t="s">
        <v>4695</v>
      </c>
      <c r="P181" s="85" t="s">
        <v>8022</v>
      </c>
      <c r="Q181" s="152" t="s">
        <v>2341</v>
      </c>
      <c r="R181" s="152" t="s">
        <v>5706</v>
      </c>
      <c r="S181" s="152" t="s">
        <v>5246</v>
      </c>
      <c r="T181" s="152" t="s">
        <v>8690</v>
      </c>
      <c r="U181" s="152"/>
      <c r="V181" s="152" t="s">
        <v>5658</v>
      </c>
      <c r="W181" s="152" t="s">
        <v>5707</v>
      </c>
      <c r="X181" s="152" t="s">
        <v>5248</v>
      </c>
      <c r="Y181" s="152" t="s">
        <v>4983</v>
      </c>
      <c r="Z181" s="152" t="s">
        <v>5708</v>
      </c>
      <c r="AA181" s="152" t="s">
        <v>4705</v>
      </c>
    </row>
    <row r="182" spans="1:27" ht="15" customHeight="1">
      <c r="A182" s="239" t="s">
        <v>885</v>
      </c>
      <c r="B182" s="216" t="s">
        <v>1676</v>
      </c>
      <c r="D182" s="216" t="s">
        <v>358</v>
      </c>
      <c r="E182" s="216" t="s">
        <v>1803</v>
      </c>
      <c r="F182" s="216" t="s">
        <v>661</v>
      </c>
      <c r="H182"/>
      <c r="O182" s="85" t="s">
        <v>4695</v>
      </c>
      <c r="P182" s="85" t="s">
        <v>8023</v>
      </c>
      <c r="Q182" s="152" t="s">
        <v>2341</v>
      </c>
      <c r="R182" s="152" t="s">
        <v>5709</v>
      </c>
      <c r="S182" s="152" t="s">
        <v>5628</v>
      </c>
      <c r="T182" s="152" t="s">
        <v>8690</v>
      </c>
      <c r="U182" s="152"/>
      <c r="V182" s="152" t="s">
        <v>5658</v>
      </c>
      <c r="W182" s="152" t="s">
        <v>5710</v>
      </c>
      <c r="X182" s="152" t="s">
        <v>5318</v>
      </c>
      <c r="Y182" s="152" t="s">
        <v>4983</v>
      </c>
      <c r="Z182" s="152" t="s">
        <v>5711</v>
      </c>
      <c r="AA182" s="152" t="s">
        <v>4705</v>
      </c>
    </row>
    <row r="183" spans="1:27" ht="15" customHeight="1">
      <c r="A183" s="216" t="s">
        <v>768</v>
      </c>
      <c r="B183" s="216" t="s">
        <v>1436</v>
      </c>
      <c r="D183" s="216" t="s">
        <v>121</v>
      </c>
      <c r="E183" s="216" t="s">
        <v>1562</v>
      </c>
      <c r="F183" s="216" t="s">
        <v>661</v>
      </c>
      <c r="H183"/>
      <c r="O183" s="85" t="s">
        <v>4695</v>
      </c>
      <c r="P183" s="85" t="s">
        <v>8024</v>
      </c>
      <c r="Q183" s="152" t="s">
        <v>2341</v>
      </c>
      <c r="R183" s="152" t="s">
        <v>5712</v>
      </c>
      <c r="S183" s="152" t="s">
        <v>5713</v>
      </c>
      <c r="T183" s="152" t="s">
        <v>8690</v>
      </c>
      <c r="U183" s="152"/>
      <c r="V183" s="152" t="s">
        <v>5658</v>
      </c>
      <c r="W183" s="152" t="s">
        <v>5714</v>
      </c>
      <c r="X183" s="152" t="s">
        <v>5715</v>
      </c>
      <c r="Y183" s="152" t="s">
        <v>4983</v>
      </c>
      <c r="Z183" s="152" t="s">
        <v>5716</v>
      </c>
      <c r="AA183" s="152" t="s">
        <v>4705</v>
      </c>
    </row>
    <row r="184" spans="1:27" ht="15" customHeight="1">
      <c r="A184" s="216" t="s">
        <v>238</v>
      </c>
      <c r="B184" s="216" t="s">
        <v>1509</v>
      </c>
      <c r="D184" s="216" t="s">
        <v>1032</v>
      </c>
      <c r="E184" s="216" t="s">
        <v>1979</v>
      </c>
      <c r="F184" s="216" t="s">
        <v>661</v>
      </c>
      <c r="H184"/>
      <c r="O184" s="85" t="s">
        <v>4695</v>
      </c>
      <c r="P184" s="85" t="s">
        <v>8025</v>
      </c>
      <c r="Q184" s="152" t="s">
        <v>2341</v>
      </c>
      <c r="R184" s="152" t="s">
        <v>5717</v>
      </c>
      <c r="S184" s="152" t="s">
        <v>5718</v>
      </c>
      <c r="T184" s="152" t="s">
        <v>8690</v>
      </c>
      <c r="U184" s="152"/>
      <c r="V184" s="152" t="s">
        <v>5658</v>
      </c>
      <c r="W184" s="152" t="s">
        <v>5719</v>
      </c>
      <c r="X184" s="152" t="s">
        <v>5720</v>
      </c>
      <c r="Y184" s="152" t="s">
        <v>4983</v>
      </c>
      <c r="Z184" s="152" t="s">
        <v>5661</v>
      </c>
      <c r="AA184" s="152" t="s">
        <v>5404</v>
      </c>
    </row>
    <row r="185" spans="1:27" ht="15" customHeight="1">
      <c r="A185" s="216" t="s">
        <v>814</v>
      </c>
      <c r="B185" s="216" t="s">
        <v>1530</v>
      </c>
      <c r="D185" s="216" t="s">
        <v>496</v>
      </c>
      <c r="E185" s="216" t="s">
        <v>1520</v>
      </c>
      <c r="F185" s="216" t="s">
        <v>661</v>
      </c>
      <c r="H185"/>
      <c r="O185" s="85" t="s">
        <v>4695</v>
      </c>
      <c r="P185" s="85" t="s">
        <v>8026</v>
      </c>
      <c r="Q185" s="152" t="s">
        <v>2341</v>
      </c>
      <c r="R185" s="152" t="s">
        <v>5721</v>
      </c>
      <c r="S185" s="152" t="s">
        <v>5722</v>
      </c>
      <c r="T185" s="152" t="s">
        <v>8690</v>
      </c>
      <c r="U185" s="152"/>
      <c r="V185" s="152" t="s">
        <v>5658</v>
      </c>
      <c r="W185" s="152" t="s">
        <v>5723</v>
      </c>
      <c r="X185" s="152" t="s">
        <v>5724</v>
      </c>
      <c r="Y185" s="152" t="s">
        <v>4983</v>
      </c>
      <c r="Z185" s="152" t="s">
        <v>5704</v>
      </c>
      <c r="AA185" s="152" t="s">
        <v>5705</v>
      </c>
    </row>
    <row r="186" spans="1:27" ht="15" customHeight="1">
      <c r="A186" s="216" t="s">
        <v>873</v>
      </c>
      <c r="B186" s="216" t="s">
        <v>1659</v>
      </c>
      <c r="D186" s="216" t="s">
        <v>1086</v>
      </c>
      <c r="E186" s="216" t="s">
        <v>2086</v>
      </c>
      <c r="F186" s="216" t="s">
        <v>664</v>
      </c>
      <c r="H186"/>
      <c r="O186" s="85" t="s">
        <v>4695</v>
      </c>
      <c r="P186" s="85" t="s">
        <v>8027</v>
      </c>
      <c r="Q186" s="152" t="s">
        <v>2341</v>
      </c>
      <c r="R186" s="152" t="s">
        <v>5725</v>
      </c>
      <c r="S186" s="152" t="s">
        <v>5726</v>
      </c>
      <c r="T186" s="152" t="s">
        <v>8690</v>
      </c>
      <c r="U186" s="152"/>
      <c r="V186" s="152" t="s">
        <v>5658</v>
      </c>
      <c r="W186" s="152" t="s">
        <v>5727</v>
      </c>
      <c r="X186" s="152" t="s">
        <v>5728</v>
      </c>
      <c r="Y186" s="152" t="s">
        <v>4983</v>
      </c>
      <c r="Z186" s="152" t="s">
        <v>5661</v>
      </c>
      <c r="AA186" s="152" t="s">
        <v>5404</v>
      </c>
    </row>
    <row r="187" spans="1:27" ht="15" customHeight="1">
      <c r="A187" s="216" t="s">
        <v>1062</v>
      </c>
      <c r="B187" s="216" t="s">
        <v>2037</v>
      </c>
      <c r="D187" s="216" t="s">
        <v>452</v>
      </c>
      <c r="E187" s="216" t="s">
        <v>1305</v>
      </c>
      <c r="F187" s="216" t="s">
        <v>661</v>
      </c>
      <c r="H187"/>
      <c r="O187" s="85" t="s">
        <v>4695</v>
      </c>
      <c r="P187" s="85" t="s">
        <v>8028</v>
      </c>
      <c r="Q187" s="152" t="s">
        <v>2341</v>
      </c>
      <c r="R187" s="152" t="s">
        <v>5729</v>
      </c>
      <c r="S187" s="152" t="s">
        <v>5730</v>
      </c>
      <c r="T187" s="152" t="s">
        <v>8690</v>
      </c>
      <c r="U187" s="152"/>
      <c r="V187" s="152" t="s">
        <v>5658</v>
      </c>
      <c r="W187" s="152" t="s">
        <v>5731</v>
      </c>
      <c r="X187" s="152" t="s">
        <v>5732</v>
      </c>
      <c r="Y187" s="152" t="s">
        <v>4983</v>
      </c>
      <c r="Z187" s="152" t="s">
        <v>5661</v>
      </c>
      <c r="AA187" s="152" t="s">
        <v>5404</v>
      </c>
    </row>
    <row r="188" spans="1:27" ht="15" customHeight="1">
      <c r="A188" s="216" t="s">
        <v>922</v>
      </c>
      <c r="B188" s="216" t="s">
        <v>1756</v>
      </c>
      <c r="D188" s="216" t="s">
        <v>706</v>
      </c>
      <c r="E188" s="216" t="s">
        <v>1299</v>
      </c>
      <c r="F188" s="216" t="s">
        <v>661</v>
      </c>
      <c r="H188"/>
      <c r="O188" s="85" t="s">
        <v>4695</v>
      </c>
      <c r="P188" s="85" t="s">
        <v>8029</v>
      </c>
      <c r="Q188" s="152" t="s">
        <v>2341</v>
      </c>
      <c r="R188" s="152" t="s">
        <v>5733</v>
      </c>
      <c r="S188" s="152" t="s">
        <v>5587</v>
      </c>
      <c r="T188" s="152" t="s">
        <v>8690</v>
      </c>
      <c r="U188" s="152"/>
      <c r="V188" s="152" t="s">
        <v>5658</v>
      </c>
      <c r="W188" s="152" t="s">
        <v>5734</v>
      </c>
      <c r="X188" s="152" t="s">
        <v>5735</v>
      </c>
      <c r="Y188" s="152" t="s">
        <v>4983</v>
      </c>
      <c r="Z188" s="152" t="s">
        <v>5661</v>
      </c>
      <c r="AA188" s="152" t="s">
        <v>5404</v>
      </c>
    </row>
    <row r="189" spans="1:27" ht="15" customHeight="1">
      <c r="A189" s="216" t="s">
        <v>588</v>
      </c>
      <c r="B189" s="216" t="s">
        <v>1266</v>
      </c>
      <c r="D189" s="216" t="s">
        <v>916</v>
      </c>
      <c r="E189" s="216" t="s">
        <v>1737</v>
      </c>
      <c r="F189" s="216" t="s">
        <v>661</v>
      </c>
      <c r="H189"/>
      <c r="O189" s="85" t="s">
        <v>4695</v>
      </c>
      <c r="P189" s="85" t="s">
        <v>8030</v>
      </c>
      <c r="Q189" s="152" t="s">
        <v>2341</v>
      </c>
      <c r="R189" s="152" t="s">
        <v>5736</v>
      </c>
      <c r="S189" s="152" t="s">
        <v>2395</v>
      </c>
      <c r="T189" s="152" t="s">
        <v>8690</v>
      </c>
      <c r="U189" s="152"/>
      <c r="V189" s="152" t="s">
        <v>5658</v>
      </c>
      <c r="W189" s="152" t="s">
        <v>5737</v>
      </c>
      <c r="X189" s="152" t="s">
        <v>5584</v>
      </c>
      <c r="Y189" s="152" t="s">
        <v>4983</v>
      </c>
      <c r="Z189" s="152" t="s">
        <v>5661</v>
      </c>
      <c r="AA189" s="152" t="s">
        <v>5404</v>
      </c>
    </row>
    <row r="190" spans="1:27" ht="15" customHeight="1">
      <c r="A190" s="239" t="s">
        <v>804</v>
      </c>
      <c r="B190" s="216" t="s">
        <v>1505</v>
      </c>
      <c r="D190" s="216" t="s">
        <v>801</v>
      </c>
      <c r="E190" s="216" t="s">
        <v>1500</v>
      </c>
      <c r="F190" s="216" t="s">
        <v>664</v>
      </c>
      <c r="H190"/>
      <c r="O190" s="85" t="s">
        <v>4695</v>
      </c>
      <c r="P190" s="85" t="s">
        <v>8031</v>
      </c>
      <c r="Q190" s="152" t="s">
        <v>2341</v>
      </c>
      <c r="R190" s="152" t="s">
        <v>5738</v>
      </c>
      <c r="S190" s="152" t="s">
        <v>1095</v>
      </c>
      <c r="T190" s="152" t="s">
        <v>8690</v>
      </c>
      <c r="U190" s="152"/>
      <c r="V190" s="152" t="s">
        <v>5658</v>
      </c>
      <c r="W190" s="152" t="s">
        <v>5739</v>
      </c>
      <c r="X190" s="152" t="s">
        <v>2105</v>
      </c>
      <c r="Y190" s="152" t="s">
        <v>4983</v>
      </c>
      <c r="Z190" s="152" t="s">
        <v>5661</v>
      </c>
      <c r="AA190" s="152" t="s">
        <v>5404</v>
      </c>
    </row>
    <row r="191" spans="1:27" ht="15" customHeight="1">
      <c r="A191" s="216" t="s">
        <v>893</v>
      </c>
      <c r="B191" s="216" t="s">
        <v>1691</v>
      </c>
      <c r="D191" s="216" t="s">
        <v>1048</v>
      </c>
      <c r="E191" s="216" t="s">
        <v>2018</v>
      </c>
      <c r="F191" s="216" t="s">
        <v>661</v>
      </c>
      <c r="H191"/>
      <c r="O191" s="85" t="s">
        <v>4695</v>
      </c>
      <c r="P191" s="85" t="s">
        <v>8032</v>
      </c>
      <c r="Q191" s="152" t="s">
        <v>2341</v>
      </c>
      <c r="R191" s="152" t="s">
        <v>5740</v>
      </c>
      <c r="S191" s="152" t="s">
        <v>5741</v>
      </c>
      <c r="T191" s="152" t="s">
        <v>8696</v>
      </c>
      <c r="U191" s="152"/>
      <c r="V191" s="152" t="s">
        <v>5658</v>
      </c>
      <c r="W191" s="152" t="s">
        <v>5742</v>
      </c>
      <c r="X191" s="152" t="s">
        <v>5743</v>
      </c>
      <c r="Y191" s="152" t="s">
        <v>5744</v>
      </c>
      <c r="Z191" s="152" t="s">
        <v>5661</v>
      </c>
      <c r="AA191" s="152" t="s">
        <v>5404</v>
      </c>
    </row>
    <row r="192" spans="1:27" ht="15" customHeight="1">
      <c r="A192" s="216" t="s">
        <v>405</v>
      </c>
      <c r="B192" s="216" t="s">
        <v>1706</v>
      </c>
      <c r="D192" s="216" t="s">
        <v>970</v>
      </c>
      <c r="E192" s="216" t="s">
        <v>1860</v>
      </c>
      <c r="F192" s="216" t="s">
        <v>664</v>
      </c>
      <c r="H192"/>
      <c r="O192" s="85" t="s">
        <v>4695</v>
      </c>
      <c r="P192" s="85" t="s">
        <v>8033</v>
      </c>
      <c r="Q192" s="152" t="s">
        <v>2341</v>
      </c>
      <c r="R192" s="152" t="s">
        <v>5745</v>
      </c>
      <c r="S192" s="152" t="s">
        <v>5746</v>
      </c>
      <c r="T192" s="152" t="s">
        <v>8690</v>
      </c>
      <c r="U192" s="152"/>
      <c r="V192" s="152" t="s">
        <v>5658</v>
      </c>
      <c r="W192" s="152" t="s">
        <v>5747</v>
      </c>
      <c r="X192" s="152" t="s">
        <v>5748</v>
      </c>
      <c r="Y192" s="152" t="s">
        <v>4983</v>
      </c>
      <c r="Z192" s="152" t="s">
        <v>5661</v>
      </c>
      <c r="AA192" s="152" t="s">
        <v>5404</v>
      </c>
    </row>
    <row r="193" spans="1:27" ht="15" customHeight="1">
      <c r="A193" s="216" t="s">
        <v>139</v>
      </c>
      <c r="B193" s="216" t="s">
        <v>1592</v>
      </c>
      <c r="D193" s="216" t="s">
        <v>1012</v>
      </c>
      <c r="E193" s="216" t="s">
        <v>1943</v>
      </c>
      <c r="F193" s="216" t="s">
        <v>661</v>
      </c>
      <c r="H193"/>
      <c r="O193" s="85" t="s">
        <v>4695</v>
      </c>
      <c r="P193" s="85" t="s">
        <v>8034</v>
      </c>
      <c r="Q193" s="152" t="s">
        <v>2341</v>
      </c>
      <c r="R193" s="152" t="s">
        <v>5749</v>
      </c>
      <c r="S193" s="152" t="s">
        <v>5750</v>
      </c>
      <c r="T193" s="152" t="s">
        <v>8690</v>
      </c>
      <c r="U193" s="152"/>
      <c r="V193" s="152" t="s">
        <v>5658</v>
      </c>
      <c r="W193" s="152" t="s">
        <v>5751</v>
      </c>
      <c r="X193" s="152" t="s">
        <v>5752</v>
      </c>
      <c r="Y193" s="152" t="s">
        <v>4983</v>
      </c>
      <c r="Z193" s="152" t="s">
        <v>5661</v>
      </c>
      <c r="AA193" s="152" t="s">
        <v>5404</v>
      </c>
    </row>
    <row r="194" spans="1:27" ht="15" customHeight="1">
      <c r="A194" s="216" t="s">
        <v>38</v>
      </c>
      <c r="B194" s="216" t="s">
        <v>1587</v>
      </c>
      <c r="D194" s="216" t="s">
        <v>307</v>
      </c>
      <c r="E194" s="216" t="s">
        <v>1788</v>
      </c>
      <c r="F194" s="216" t="s">
        <v>661</v>
      </c>
      <c r="H194"/>
      <c r="O194" s="85" t="s">
        <v>4695</v>
      </c>
      <c r="P194" s="85" t="s">
        <v>8035</v>
      </c>
      <c r="Q194" s="152" t="s">
        <v>2341</v>
      </c>
      <c r="R194" s="152" t="s">
        <v>5753</v>
      </c>
      <c r="S194" s="152" t="s">
        <v>2395</v>
      </c>
      <c r="T194" s="152" t="s">
        <v>8690</v>
      </c>
      <c r="U194" s="152"/>
      <c r="V194" s="152" t="s">
        <v>5658</v>
      </c>
      <c r="W194" s="152" t="s">
        <v>5754</v>
      </c>
      <c r="X194" s="152" t="s">
        <v>5584</v>
      </c>
      <c r="Y194" s="152" t="s">
        <v>4983</v>
      </c>
      <c r="Z194" s="152" t="s">
        <v>5704</v>
      </c>
      <c r="AA194" s="152" t="s">
        <v>5705</v>
      </c>
    </row>
    <row r="195" spans="1:27" ht="15" customHeight="1">
      <c r="A195" s="216" t="s">
        <v>351</v>
      </c>
      <c r="B195" s="216" t="s">
        <v>1587</v>
      </c>
      <c r="D195" s="216" t="s">
        <v>431</v>
      </c>
      <c r="E195" s="216" t="s">
        <v>2273</v>
      </c>
      <c r="F195" s="216" t="s">
        <v>661</v>
      </c>
      <c r="H195"/>
      <c r="O195" s="85" t="s">
        <v>4695</v>
      </c>
      <c r="P195" s="85" t="s">
        <v>8036</v>
      </c>
      <c r="Q195" s="152" t="s">
        <v>2341</v>
      </c>
      <c r="R195" s="152" t="s">
        <v>5755</v>
      </c>
      <c r="S195" s="152" t="s">
        <v>5756</v>
      </c>
      <c r="T195" s="152" t="s">
        <v>8690</v>
      </c>
      <c r="U195" s="152"/>
      <c r="V195" s="152" t="s">
        <v>5658</v>
      </c>
      <c r="W195" s="152" t="s">
        <v>5757</v>
      </c>
      <c r="X195" s="152" t="s">
        <v>5758</v>
      </c>
      <c r="Y195" s="152" t="s">
        <v>4983</v>
      </c>
      <c r="Z195" s="152" t="s">
        <v>5661</v>
      </c>
      <c r="AA195" s="152" t="s">
        <v>5404</v>
      </c>
    </row>
    <row r="196" spans="1:27" ht="15" customHeight="1">
      <c r="A196" s="216" t="s">
        <v>846</v>
      </c>
      <c r="B196" s="216" t="s">
        <v>1587</v>
      </c>
      <c r="D196" s="216" t="s">
        <v>1104</v>
      </c>
      <c r="E196" s="216" t="s">
        <v>2116</v>
      </c>
      <c r="F196" s="216" t="s">
        <v>661</v>
      </c>
      <c r="H196"/>
      <c r="O196" s="85" t="s">
        <v>4695</v>
      </c>
      <c r="P196" s="85" t="s">
        <v>8037</v>
      </c>
      <c r="Q196" s="152" t="s">
        <v>2341</v>
      </c>
      <c r="R196" s="152" t="s">
        <v>5759</v>
      </c>
      <c r="S196" s="152" t="s">
        <v>5760</v>
      </c>
      <c r="T196" s="152" t="s">
        <v>8690</v>
      </c>
      <c r="U196" s="152"/>
      <c r="V196" s="152" t="s">
        <v>5658</v>
      </c>
      <c r="W196" s="152" t="s">
        <v>5761</v>
      </c>
      <c r="X196" s="152" t="s">
        <v>5762</v>
      </c>
      <c r="Y196" s="152" t="s">
        <v>4983</v>
      </c>
      <c r="Z196" s="152" t="s">
        <v>5661</v>
      </c>
      <c r="AA196" s="152" t="s">
        <v>5404</v>
      </c>
    </row>
    <row r="197" spans="1:27" ht="15" customHeight="1">
      <c r="A197" s="216" t="s">
        <v>421</v>
      </c>
      <c r="B197" s="216" t="s">
        <v>2044</v>
      </c>
      <c r="D197" s="216" t="s">
        <v>133</v>
      </c>
      <c r="E197" s="216" t="s">
        <v>2015</v>
      </c>
      <c r="F197" s="216" t="s">
        <v>664</v>
      </c>
      <c r="H197"/>
      <c r="O197" s="85" t="s">
        <v>4695</v>
      </c>
      <c r="P197" s="85" t="s">
        <v>4931</v>
      </c>
      <c r="Q197" s="152" t="s">
        <v>2341</v>
      </c>
      <c r="R197" s="152" t="s">
        <v>5763</v>
      </c>
      <c r="S197" s="152" t="s">
        <v>5764</v>
      </c>
      <c r="T197" s="152" t="s">
        <v>8690</v>
      </c>
      <c r="U197" s="152"/>
      <c r="V197" s="152" t="s">
        <v>5658</v>
      </c>
      <c r="W197" s="152" t="s">
        <v>5765</v>
      </c>
      <c r="X197" s="152" t="s">
        <v>5766</v>
      </c>
      <c r="Y197" s="152" t="s">
        <v>4983</v>
      </c>
      <c r="Z197" s="152" t="s">
        <v>5661</v>
      </c>
      <c r="AA197" s="152" t="s">
        <v>5404</v>
      </c>
    </row>
    <row r="198" spans="1:27" ht="15" customHeight="1">
      <c r="A198" s="216" t="s">
        <v>247</v>
      </c>
      <c r="B198" s="216" t="s">
        <v>2149</v>
      </c>
      <c r="D198" s="216" t="s">
        <v>99</v>
      </c>
      <c r="E198" s="216" t="s">
        <v>2015</v>
      </c>
      <c r="F198" s="216" t="s">
        <v>664</v>
      </c>
      <c r="H198"/>
      <c r="O198" s="85" t="s">
        <v>4695</v>
      </c>
      <c r="P198" s="85" t="s">
        <v>8038</v>
      </c>
      <c r="Q198" s="152" t="s">
        <v>2341</v>
      </c>
      <c r="R198" s="152" t="s">
        <v>5767</v>
      </c>
      <c r="S198" s="152" t="s">
        <v>5768</v>
      </c>
      <c r="T198" s="152" t="s">
        <v>8690</v>
      </c>
      <c r="U198" s="152"/>
      <c r="V198" s="152" t="s">
        <v>5658</v>
      </c>
      <c r="W198" s="152" t="s">
        <v>5769</v>
      </c>
      <c r="X198" s="152" t="s">
        <v>5248</v>
      </c>
      <c r="Y198" s="152" t="s">
        <v>4983</v>
      </c>
      <c r="Z198" s="152" t="s">
        <v>5661</v>
      </c>
      <c r="AA198" s="152" t="s">
        <v>5404</v>
      </c>
    </row>
    <row r="199" spans="1:27" ht="15" customHeight="1">
      <c r="A199" s="216" t="s">
        <v>648</v>
      </c>
      <c r="B199" s="216" t="s">
        <v>1491</v>
      </c>
      <c r="D199" s="216" t="s">
        <v>471</v>
      </c>
      <c r="E199" s="216" t="s">
        <v>2015</v>
      </c>
      <c r="F199" s="216" t="s">
        <v>664</v>
      </c>
      <c r="H199"/>
      <c r="O199" s="85" t="s">
        <v>4695</v>
      </c>
      <c r="P199" s="85" t="s">
        <v>8039</v>
      </c>
      <c r="Q199" s="152" t="s">
        <v>2341</v>
      </c>
      <c r="R199" s="152" t="s">
        <v>5770</v>
      </c>
      <c r="S199" s="152" t="s">
        <v>2397</v>
      </c>
      <c r="T199" s="152" t="s">
        <v>8690</v>
      </c>
      <c r="U199" s="152"/>
      <c r="V199" s="152" t="s">
        <v>5658</v>
      </c>
      <c r="W199" s="152" t="s">
        <v>5771</v>
      </c>
      <c r="X199" s="152" t="s">
        <v>5076</v>
      </c>
      <c r="Y199" s="152" t="s">
        <v>4983</v>
      </c>
      <c r="Z199" s="152" t="s">
        <v>5661</v>
      </c>
      <c r="AA199" s="152" t="s">
        <v>5404</v>
      </c>
    </row>
    <row r="200" spans="1:27" ht="15" customHeight="1">
      <c r="A200" s="216" t="s">
        <v>541</v>
      </c>
      <c r="B200" s="216" t="s">
        <v>1298</v>
      </c>
      <c r="D200" s="216" t="s">
        <v>1152</v>
      </c>
      <c r="E200" s="216" t="s">
        <v>2015</v>
      </c>
      <c r="F200" s="216" t="s">
        <v>664</v>
      </c>
      <c r="H200"/>
      <c r="O200" s="85" t="s">
        <v>4695</v>
      </c>
      <c r="P200" s="85" t="s">
        <v>8040</v>
      </c>
      <c r="Q200" s="152" t="s">
        <v>2341</v>
      </c>
      <c r="R200" s="152" t="s">
        <v>5772</v>
      </c>
      <c r="S200" s="152" t="s">
        <v>5773</v>
      </c>
      <c r="T200" s="152" t="s">
        <v>8690</v>
      </c>
      <c r="U200" s="152"/>
      <c r="V200" s="152" t="s">
        <v>5658</v>
      </c>
      <c r="W200" s="152" t="s">
        <v>5774</v>
      </c>
      <c r="X200" s="152" t="s">
        <v>5775</v>
      </c>
      <c r="Y200" s="152" t="s">
        <v>4983</v>
      </c>
      <c r="Z200" s="152" t="s">
        <v>5708</v>
      </c>
      <c r="AA200" s="152" t="s">
        <v>4705</v>
      </c>
    </row>
    <row r="201" spans="1:27" ht="15" customHeight="1">
      <c r="A201" s="216" t="s">
        <v>446</v>
      </c>
      <c r="B201" s="216" t="s">
        <v>1258</v>
      </c>
      <c r="D201" s="216" t="s">
        <v>480</v>
      </c>
      <c r="E201" s="216" t="s">
        <v>1731</v>
      </c>
      <c r="F201" s="216" t="s">
        <v>661</v>
      </c>
      <c r="H201"/>
      <c r="O201" s="85" t="s">
        <v>4695</v>
      </c>
      <c r="P201" s="85" t="s">
        <v>8041</v>
      </c>
      <c r="Q201" s="152" t="s">
        <v>2341</v>
      </c>
      <c r="R201" s="152" t="s">
        <v>5776</v>
      </c>
      <c r="S201" s="152" t="s">
        <v>5418</v>
      </c>
      <c r="T201" s="152" t="s">
        <v>8690</v>
      </c>
      <c r="U201" s="152"/>
      <c r="V201" s="152" t="s">
        <v>5658</v>
      </c>
      <c r="W201" s="152" t="s">
        <v>5777</v>
      </c>
      <c r="X201" s="152" t="s">
        <v>5420</v>
      </c>
      <c r="Y201" s="152" t="s">
        <v>4983</v>
      </c>
      <c r="Z201" s="152" t="s">
        <v>5661</v>
      </c>
      <c r="AA201" s="152" t="s">
        <v>5404</v>
      </c>
    </row>
    <row r="202" spans="1:27" ht="15" customHeight="1">
      <c r="A202" s="239" t="s">
        <v>874</v>
      </c>
      <c r="B202" s="216" t="s">
        <v>1662</v>
      </c>
      <c r="D202" s="216" t="s">
        <v>964</v>
      </c>
      <c r="E202" s="216" t="s">
        <v>1847</v>
      </c>
      <c r="F202" s="216" t="s">
        <v>661</v>
      </c>
      <c r="H202"/>
      <c r="O202" s="85" t="s">
        <v>4695</v>
      </c>
      <c r="P202" s="85" t="s">
        <v>8042</v>
      </c>
      <c r="Q202" s="152" t="s">
        <v>2341</v>
      </c>
      <c r="R202" s="152" t="s">
        <v>5778</v>
      </c>
      <c r="S202" s="152" t="s">
        <v>5779</v>
      </c>
      <c r="T202" s="152" t="s">
        <v>8690</v>
      </c>
      <c r="U202" s="152"/>
      <c r="V202" s="152" t="s">
        <v>5658</v>
      </c>
      <c r="W202" s="152" t="s">
        <v>5780</v>
      </c>
      <c r="X202" s="152" t="s">
        <v>5781</v>
      </c>
      <c r="Y202" s="152" t="s">
        <v>4983</v>
      </c>
      <c r="Z202" s="152" t="s">
        <v>5782</v>
      </c>
      <c r="AA202" s="152" t="s">
        <v>5632</v>
      </c>
    </row>
    <row r="203" spans="1:27" ht="15" customHeight="1">
      <c r="A203" s="216" t="s">
        <v>67</v>
      </c>
      <c r="B203" s="216" t="s">
        <v>1237</v>
      </c>
      <c r="D203" s="216" t="s">
        <v>1084</v>
      </c>
      <c r="E203" s="216" t="s">
        <v>2082</v>
      </c>
      <c r="F203" s="216" t="s">
        <v>661</v>
      </c>
      <c r="H203"/>
      <c r="O203" s="85" t="s">
        <v>4695</v>
      </c>
      <c r="P203" s="85" t="s">
        <v>8043</v>
      </c>
      <c r="Q203" s="152" t="s">
        <v>2341</v>
      </c>
      <c r="R203" s="152" t="s">
        <v>5783</v>
      </c>
      <c r="S203" s="152" t="s">
        <v>5784</v>
      </c>
      <c r="T203" s="152" t="s">
        <v>8690</v>
      </c>
      <c r="U203" s="152"/>
      <c r="V203" s="152" t="s">
        <v>5658</v>
      </c>
      <c r="W203" s="152" t="s">
        <v>5785</v>
      </c>
      <c r="X203" s="152" t="s">
        <v>5786</v>
      </c>
      <c r="Y203" s="152" t="s">
        <v>4983</v>
      </c>
      <c r="Z203" s="152" t="s">
        <v>5661</v>
      </c>
      <c r="AA203" s="152" t="s">
        <v>5404</v>
      </c>
    </row>
    <row r="204" spans="1:27" ht="15" customHeight="1">
      <c r="A204" s="216" t="s">
        <v>40</v>
      </c>
      <c r="B204" s="216" t="s">
        <v>1986</v>
      </c>
      <c r="D204" s="216" t="s">
        <v>1220</v>
      </c>
      <c r="E204" s="216" t="s">
        <v>2319</v>
      </c>
      <c r="F204" s="216" t="s">
        <v>661</v>
      </c>
      <c r="H204"/>
      <c r="O204" s="85" t="s">
        <v>4695</v>
      </c>
      <c r="P204" s="85" t="s">
        <v>8044</v>
      </c>
      <c r="Q204" s="152" t="s">
        <v>2341</v>
      </c>
      <c r="R204" s="152" t="s">
        <v>5787</v>
      </c>
      <c r="S204" s="152" t="s">
        <v>5788</v>
      </c>
      <c r="T204" s="152" t="s">
        <v>8690</v>
      </c>
      <c r="U204" s="152"/>
      <c r="V204" s="152" t="s">
        <v>5658</v>
      </c>
      <c r="W204" s="152" t="s">
        <v>5789</v>
      </c>
      <c r="X204" s="152" t="s">
        <v>5790</v>
      </c>
      <c r="Y204" s="152" t="s">
        <v>4983</v>
      </c>
      <c r="Z204" s="152" t="s">
        <v>5661</v>
      </c>
      <c r="AA204" s="152" t="s">
        <v>5404</v>
      </c>
    </row>
    <row r="205" spans="1:27" ht="15" customHeight="1">
      <c r="A205" s="216" t="s">
        <v>495</v>
      </c>
      <c r="B205" s="216" t="s">
        <v>1986</v>
      </c>
      <c r="D205" s="216" t="s">
        <v>458</v>
      </c>
      <c r="E205" s="216" t="s">
        <v>1862</v>
      </c>
      <c r="F205" s="216" t="s">
        <v>661</v>
      </c>
      <c r="H205"/>
      <c r="O205" s="85" t="s">
        <v>4695</v>
      </c>
      <c r="P205" s="85" t="s">
        <v>8045</v>
      </c>
      <c r="Q205" s="152" t="s">
        <v>2341</v>
      </c>
      <c r="R205" s="152" t="s">
        <v>5791</v>
      </c>
      <c r="S205" s="152" t="s">
        <v>2396</v>
      </c>
      <c r="T205" s="152"/>
      <c r="U205" s="152"/>
      <c r="V205" s="152" t="s">
        <v>5658</v>
      </c>
      <c r="W205" s="152" t="s">
        <v>5792</v>
      </c>
      <c r="X205" s="152" t="s">
        <v>5056</v>
      </c>
      <c r="Y205" s="152"/>
      <c r="Z205" s="152" t="s">
        <v>5782</v>
      </c>
      <c r="AA205" s="152" t="s">
        <v>5632</v>
      </c>
    </row>
    <row r="206" spans="1:27" ht="15" customHeight="1">
      <c r="A206" s="216" t="s">
        <v>819</v>
      </c>
      <c r="B206" s="216" t="s">
        <v>1535</v>
      </c>
      <c r="D206" s="216" t="s">
        <v>389</v>
      </c>
      <c r="E206" s="216" t="s">
        <v>1925</v>
      </c>
      <c r="F206" s="216" t="s">
        <v>661</v>
      </c>
      <c r="H206"/>
      <c r="O206" s="85" t="s">
        <v>4695</v>
      </c>
      <c r="P206" s="85" t="s">
        <v>8046</v>
      </c>
      <c r="Q206" s="152" t="s">
        <v>2341</v>
      </c>
      <c r="R206" s="152" t="s">
        <v>5793</v>
      </c>
      <c r="S206" s="152" t="s">
        <v>5794</v>
      </c>
      <c r="T206" s="152" t="s">
        <v>8690</v>
      </c>
      <c r="U206" s="152"/>
      <c r="V206" s="152" t="s">
        <v>5658</v>
      </c>
      <c r="W206" s="152" t="s">
        <v>5795</v>
      </c>
      <c r="X206" s="152" t="s">
        <v>5796</v>
      </c>
      <c r="Y206" s="152" t="s">
        <v>4983</v>
      </c>
      <c r="Z206" s="152" t="s">
        <v>5708</v>
      </c>
      <c r="AA206" s="152" t="s">
        <v>4705</v>
      </c>
    </row>
    <row r="207" spans="1:27" ht="15" customHeight="1">
      <c r="A207" s="216" t="s">
        <v>773</v>
      </c>
      <c r="B207" s="216" t="s">
        <v>1450</v>
      </c>
      <c r="D207" s="216" t="s">
        <v>425</v>
      </c>
      <c r="E207" s="216" t="s">
        <v>1596</v>
      </c>
      <c r="F207" s="216" t="s">
        <v>661</v>
      </c>
      <c r="H207"/>
      <c r="O207" s="85" t="s">
        <v>4695</v>
      </c>
      <c r="P207" s="85" t="s">
        <v>8047</v>
      </c>
      <c r="Q207" s="152" t="s">
        <v>2341</v>
      </c>
      <c r="R207" s="152" t="s">
        <v>5797</v>
      </c>
      <c r="S207" s="152" t="s">
        <v>5798</v>
      </c>
      <c r="T207" s="152" t="s">
        <v>8690</v>
      </c>
      <c r="U207" s="152"/>
      <c r="V207" s="152" t="s">
        <v>5658</v>
      </c>
      <c r="W207" s="152" t="s">
        <v>5799</v>
      </c>
      <c r="X207" s="152" t="s">
        <v>5800</v>
      </c>
      <c r="Y207" s="152" t="s">
        <v>4983</v>
      </c>
      <c r="Z207" s="152" t="s">
        <v>5782</v>
      </c>
      <c r="AA207" s="152" t="s">
        <v>5632</v>
      </c>
    </row>
    <row r="208" spans="1:27" ht="15" customHeight="1">
      <c r="A208" s="216" t="s">
        <v>396</v>
      </c>
      <c r="B208" s="216" t="s">
        <v>1877</v>
      </c>
      <c r="D208" s="216" t="s">
        <v>404</v>
      </c>
      <c r="E208" s="216" t="s">
        <v>1567</v>
      </c>
      <c r="F208" s="216" t="s">
        <v>664</v>
      </c>
      <c r="H208"/>
      <c r="O208" s="85" t="s">
        <v>4695</v>
      </c>
      <c r="P208" s="85" t="s">
        <v>8048</v>
      </c>
      <c r="Q208" s="152" t="s">
        <v>2341</v>
      </c>
      <c r="R208" s="152" t="s">
        <v>5801</v>
      </c>
      <c r="S208" s="152" t="s">
        <v>5802</v>
      </c>
      <c r="T208" s="152" t="s">
        <v>8690</v>
      </c>
      <c r="U208" s="152"/>
      <c r="V208" s="152" t="s">
        <v>5658</v>
      </c>
      <c r="W208" s="152" t="s">
        <v>5803</v>
      </c>
      <c r="X208" s="152" t="s">
        <v>5804</v>
      </c>
      <c r="Y208" s="152" t="s">
        <v>4983</v>
      </c>
      <c r="Z208" s="152" t="s">
        <v>5805</v>
      </c>
      <c r="AA208" s="152" t="s">
        <v>4985</v>
      </c>
    </row>
    <row r="209" spans="1:27" ht="15" customHeight="1">
      <c r="A209" s="216" t="s">
        <v>131</v>
      </c>
      <c r="B209" s="216" t="s">
        <v>1994</v>
      </c>
      <c r="D209" s="216" t="s">
        <v>568</v>
      </c>
      <c r="E209" s="216" t="s">
        <v>2130</v>
      </c>
      <c r="F209" s="216" t="s">
        <v>661</v>
      </c>
      <c r="H209"/>
      <c r="O209" s="85" t="s">
        <v>4695</v>
      </c>
      <c r="P209" s="85" t="s">
        <v>8049</v>
      </c>
      <c r="Q209" s="152" t="s">
        <v>2341</v>
      </c>
      <c r="R209" s="152" t="s">
        <v>5806</v>
      </c>
      <c r="S209" s="152" t="s">
        <v>5202</v>
      </c>
      <c r="T209" s="152" t="s">
        <v>8690</v>
      </c>
      <c r="U209" s="152"/>
      <c r="V209" s="152" t="s">
        <v>5658</v>
      </c>
      <c r="W209" s="152" t="s">
        <v>5807</v>
      </c>
      <c r="X209" s="152" t="s">
        <v>5076</v>
      </c>
      <c r="Y209" s="152" t="s">
        <v>4983</v>
      </c>
      <c r="Z209" s="152" t="s">
        <v>5782</v>
      </c>
      <c r="AA209" s="152" t="s">
        <v>5632</v>
      </c>
    </row>
    <row r="210" spans="1:27" ht="15" customHeight="1">
      <c r="A210" s="239" t="s">
        <v>811</v>
      </c>
      <c r="B210" s="216" t="s">
        <v>1606</v>
      </c>
      <c r="D210" s="216" t="s">
        <v>74</v>
      </c>
      <c r="E210" s="216" t="s">
        <v>2285</v>
      </c>
      <c r="F210" s="216" t="s">
        <v>661</v>
      </c>
      <c r="H210"/>
      <c r="O210" s="85" t="s">
        <v>4695</v>
      </c>
      <c r="P210" s="85" t="s">
        <v>8050</v>
      </c>
      <c r="Q210" s="152" t="s">
        <v>2341</v>
      </c>
      <c r="R210" s="152" t="s">
        <v>5808</v>
      </c>
      <c r="S210" s="152" t="s">
        <v>5809</v>
      </c>
      <c r="T210" s="152" t="s">
        <v>8690</v>
      </c>
      <c r="U210" s="152"/>
      <c r="V210" s="152" t="s">
        <v>5658</v>
      </c>
      <c r="W210" s="152" t="s">
        <v>5810</v>
      </c>
      <c r="X210" s="152" t="s">
        <v>5811</v>
      </c>
      <c r="Y210" s="152" t="s">
        <v>4983</v>
      </c>
      <c r="Z210" s="152" t="s">
        <v>5782</v>
      </c>
      <c r="AA210" s="152" t="s">
        <v>5632</v>
      </c>
    </row>
    <row r="211" spans="1:27" ht="15" customHeight="1">
      <c r="A211" s="239" t="s">
        <v>994</v>
      </c>
      <c r="B211" s="216" t="s">
        <v>1914</v>
      </c>
      <c r="D211" s="216" t="s">
        <v>210</v>
      </c>
      <c r="E211" s="216" t="s">
        <v>2327</v>
      </c>
      <c r="F211" s="216" t="s">
        <v>661</v>
      </c>
      <c r="H211"/>
      <c r="O211" s="85" t="s">
        <v>4695</v>
      </c>
      <c r="P211" s="85" t="s">
        <v>8051</v>
      </c>
      <c r="Q211" s="152" t="s">
        <v>2341</v>
      </c>
      <c r="R211" s="152" t="s">
        <v>5812</v>
      </c>
      <c r="S211" s="152" t="s">
        <v>5813</v>
      </c>
      <c r="T211" s="152" t="s">
        <v>8690</v>
      </c>
      <c r="U211" s="152"/>
      <c r="V211" s="152" t="s">
        <v>5658</v>
      </c>
      <c r="W211" s="152" t="s">
        <v>5814</v>
      </c>
      <c r="X211" s="152" t="s">
        <v>5815</v>
      </c>
      <c r="Y211" s="152" t="s">
        <v>4983</v>
      </c>
      <c r="Z211" s="152" t="s">
        <v>5716</v>
      </c>
      <c r="AA211" s="152" t="s">
        <v>4705</v>
      </c>
    </row>
    <row r="212" spans="1:27" ht="15" customHeight="1">
      <c r="A212" s="216" t="s">
        <v>172</v>
      </c>
      <c r="B212" s="216" t="s">
        <v>1245</v>
      </c>
      <c r="D212" s="216" t="s">
        <v>1166</v>
      </c>
      <c r="E212" s="216" t="s">
        <v>2226</v>
      </c>
      <c r="F212" s="216" t="s">
        <v>661</v>
      </c>
      <c r="H212"/>
      <c r="O212" s="85" t="s">
        <v>4695</v>
      </c>
      <c r="P212" s="85" t="s">
        <v>8052</v>
      </c>
      <c r="Q212" s="152" t="s">
        <v>2341</v>
      </c>
      <c r="R212" s="152" t="s">
        <v>5816</v>
      </c>
      <c r="S212" s="152" t="s">
        <v>5817</v>
      </c>
      <c r="T212" s="152" t="s">
        <v>8690</v>
      </c>
      <c r="U212" s="152"/>
      <c r="V212" s="152" t="s">
        <v>5658</v>
      </c>
      <c r="W212" s="152" t="s">
        <v>5818</v>
      </c>
      <c r="X212" s="152" t="s">
        <v>5819</v>
      </c>
      <c r="Y212" s="152" t="s">
        <v>4983</v>
      </c>
      <c r="Z212" s="152" t="s">
        <v>5716</v>
      </c>
      <c r="AA212" s="152" t="s">
        <v>4705</v>
      </c>
    </row>
    <row r="213" spans="1:27" ht="15" customHeight="1">
      <c r="A213" s="216" t="s">
        <v>915</v>
      </c>
      <c r="B213" s="216" t="s">
        <v>1736</v>
      </c>
      <c r="D213" s="216" t="s">
        <v>330</v>
      </c>
      <c r="E213" s="216" t="s">
        <v>1614</v>
      </c>
      <c r="F213" s="216" t="s">
        <v>661</v>
      </c>
      <c r="H213"/>
      <c r="O213" s="85" t="s">
        <v>4695</v>
      </c>
      <c r="P213" s="85" t="s">
        <v>8053</v>
      </c>
      <c r="Q213" s="152" t="s">
        <v>2341</v>
      </c>
      <c r="R213" s="152" t="s">
        <v>5820</v>
      </c>
      <c r="S213" s="152" t="s">
        <v>2398</v>
      </c>
      <c r="T213" s="152" t="s">
        <v>8690</v>
      </c>
      <c r="U213" s="152"/>
      <c r="V213" s="152" t="s">
        <v>5658</v>
      </c>
      <c r="W213" s="152" t="s">
        <v>5821</v>
      </c>
      <c r="X213" s="152" t="s">
        <v>5822</v>
      </c>
      <c r="Y213" s="152" t="s">
        <v>4983</v>
      </c>
      <c r="Z213" s="152" t="s">
        <v>5782</v>
      </c>
      <c r="AA213" s="152" t="s">
        <v>5632</v>
      </c>
    </row>
    <row r="214" spans="1:27" ht="15" customHeight="1">
      <c r="A214" s="216" t="s">
        <v>950</v>
      </c>
      <c r="B214" s="216" t="s">
        <v>1812</v>
      </c>
      <c r="D214" s="216" t="s">
        <v>356</v>
      </c>
      <c r="E214" s="216" t="s">
        <v>2090</v>
      </c>
      <c r="F214" s="216" t="s">
        <v>664</v>
      </c>
      <c r="H214"/>
      <c r="O214" s="85" t="s">
        <v>4695</v>
      </c>
      <c r="P214" s="85" t="s">
        <v>8054</v>
      </c>
      <c r="Q214" s="152" t="s">
        <v>2341</v>
      </c>
      <c r="R214" s="152" t="s">
        <v>5823</v>
      </c>
      <c r="S214" s="152" t="s">
        <v>5824</v>
      </c>
      <c r="T214" s="152" t="s">
        <v>8690</v>
      </c>
      <c r="U214" s="152"/>
      <c r="V214" s="152" t="s">
        <v>5658</v>
      </c>
      <c r="W214" s="152" t="s">
        <v>5825</v>
      </c>
      <c r="X214" s="152" t="s">
        <v>5826</v>
      </c>
      <c r="Y214" s="152" t="s">
        <v>4983</v>
      </c>
      <c r="Z214" s="152" t="s">
        <v>5716</v>
      </c>
      <c r="AA214" s="152" t="s">
        <v>4705</v>
      </c>
    </row>
    <row r="215" spans="1:27" ht="15" customHeight="1">
      <c r="A215" s="216" t="s">
        <v>281</v>
      </c>
      <c r="B215" s="216" t="s">
        <v>1715</v>
      </c>
      <c r="D215" s="216" t="s">
        <v>606</v>
      </c>
      <c r="E215" s="216" t="s">
        <v>1453</v>
      </c>
      <c r="F215" s="216" t="s">
        <v>661</v>
      </c>
      <c r="H215"/>
      <c r="O215" s="85" t="s">
        <v>4695</v>
      </c>
      <c r="P215" s="85" t="s">
        <v>4930</v>
      </c>
      <c r="Q215" s="152" t="s">
        <v>2341</v>
      </c>
      <c r="R215" s="152" t="s">
        <v>5827</v>
      </c>
      <c r="S215" s="152" t="s">
        <v>5828</v>
      </c>
      <c r="T215" s="152" t="s">
        <v>8690</v>
      </c>
      <c r="U215" s="152"/>
      <c r="V215" s="152" t="s">
        <v>5658</v>
      </c>
      <c r="W215" s="152" t="s">
        <v>5829</v>
      </c>
      <c r="X215" s="152" t="s">
        <v>5830</v>
      </c>
      <c r="Y215" s="152" t="s">
        <v>4983</v>
      </c>
      <c r="Z215" s="152" t="s">
        <v>5782</v>
      </c>
      <c r="AA215" s="152" t="s">
        <v>5632</v>
      </c>
    </row>
    <row r="216" spans="1:27" ht="15" customHeight="1">
      <c r="A216" s="216" t="s">
        <v>653</v>
      </c>
      <c r="B216" s="216" t="s">
        <v>1554</v>
      </c>
      <c r="D216" s="216" t="s">
        <v>401</v>
      </c>
      <c r="E216" s="216" t="s">
        <v>1647</v>
      </c>
      <c r="F216" s="216" t="s">
        <v>661</v>
      </c>
      <c r="H216"/>
      <c r="O216" s="85" t="s">
        <v>4695</v>
      </c>
      <c r="P216" s="85" t="s">
        <v>8055</v>
      </c>
      <c r="Q216" s="152" t="s">
        <v>2341</v>
      </c>
      <c r="R216" s="152" t="s">
        <v>5831</v>
      </c>
      <c r="S216" s="152" t="s">
        <v>5832</v>
      </c>
      <c r="T216" s="152" t="s">
        <v>8690</v>
      </c>
      <c r="U216" s="152"/>
      <c r="V216" s="152" t="s">
        <v>5658</v>
      </c>
      <c r="W216" s="152" t="s">
        <v>5833</v>
      </c>
      <c r="X216" s="152" t="s">
        <v>5834</v>
      </c>
      <c r="Y216" s="152" t="s">
        <v>4983</v>
      </c>
      <c r="Z216" s="152" t="s">
        <v>5708</v>
      </c>
      <c r="AA216" s="152" t="s">
        <v>4705</v>
      </c>
    </row>
    <row r="217" spans="1:27" ht="15" customHeight="1">
      <c r="A217" s="216" t="s">
        <v>420</v>
      </c>
      <c r="B217" s="216" t="s">
        <v>2080</v>
      </c>
      <c r="D217" s="216" t="s">
        <v>918</v>
      </c>
      <c r="E217" s="216" t="s">
        <v>1745</v>
      </c>
      <c r="F217" s="216" t="s">
        <v>661</v>
      </c>
      <c r="H217"/>
      <c r="O217" s="85" t="s">
        <v>4695</v>
      </c>
      <c r="P217" s="85" t="s">
        <v>8056</v>
      </c>
      <c r="Q217" s="152" t="s">
        <v>2341</v>
      </c>
      <c r="R217" s="152" t="s">
        <v>5835</v>
      </c>
      <c r="S217" s="152" t="s">
        <v>324</v>
      </c>
      <c r="T217" s="152" t="s">
        <v>8690</v>
      </c>
      <c r="U217" s="152"/>
      <c r="V217" s="152" t="s">
        <v>5658</v>
      </c>
      <c r="W217" s="152" t="s">
        <v>5836</v>
      </c>
      <c r="X217" s="152" t="s">
        <v>1526</v>
      </c>
      <c r="Y217" s="152" t="s">
        <v>4983</v>
      </c>
      <c r="Z217" s="152" t="s">
        <v>5708</v>
      </c>
      <c r="AA217" s="152" t="s">
        <v>4705</v>
      </c>
    </row>
    <row r="218" spans="1:27" ht="15" customHeight="1">
      <c r="A218" s="216" t="s">
        <v>271</v>
      </c>
      <c r="B218" s="216" t="s">
        <v>1873</v>
      </c>
      <c r="D218" s="216" t="s">
        <v>1188</v>
      </c>
      <c r="E218" s="216" t="s">
        <v>2262</v>
      </c>
      <c r="F218" s="216" t="s">
        <v>661</v>
      </c>
      <c r="H218"/>
      <c r="O218" s="85" t="s">
        <v>4695</v>
      </c>
      <c r="P218" s="85" t="s">
        <v>8057</v>
      </c>
      <c r="Q218" s="152" t="s">
        <v>2341</v>
      </c>
      <c r="R218" s="152" t="s">
        <v>5837</v>
      </c>
      <c r="S218" s="152" t="s">
        <v>1046</v>
      </c>
      <c r="T218" s="152" t="s">
        <v>8690</v>
      </c>
      <c r="U218" s="152"/>
      <c r="V218" s="152" t="s">
        <v>5658</v>
      </c>
      <c r="W218" s="152" t="s">
        <v>5838</v>
      </c>
      <c r="X218" s="152" t="s">
        <v>2013</v>
      </c>
      <c r="Y218" s="152" t="s">
        <v>4983</v>
      </c>
      <c r="Z218" s="152" t="s">
        <v>5661</v>
      </c>
      <c r="AA218" s="152" t="s">
        <v>5404</v>
      </c>
    </row>
    <row r="219" spans="1:27" ht="15" customHeight="1">
      <c r="A219" s="216" t="s">
        <v>32</v>
      </c>
      <c r="B219" s="216" t="s">
        <v>2004</v>
      </c>
      <c r="D219" s="216" t="s">
        <v>95</v>
      </c>
      <c r="E219" s="216" t="s">
        <v>1228</v>
      </c>
      <c r="F219" s="216" t="s">
        <v>661</v>
      </c>
      <c r="H219"/>
      <c r="O219" s="85" t="s">
        <v>4696</v>
      </c>
      <c r="P219" s="85" t="s">
        <v>8058</v>
      </c>
      <c r="Q219" s="152" t="s">
        <v>2342</v>
      </c>
      <c r="R219" s="152" t="s">
        <v>5839</v>
      </c>
      <c r="S219" s="152" t="s">
        <v>5587</v>
      </c>
      <c r="T219" s="152" t="s">
        <v>8690</v>
      </c>
      <c r="U219" s="152"/>
      <c r="V219" s="152" t="s">
        <v>5840</v>
      </c>
      <c r="W219" s="152" t="s">
        <v>5841</v>
      </c>
      <c r="X219" s="152" t="s">
        <v>5735</v>
      </c>
      <c r="Y219" s="152" t="s">
        <v>4983</v>
      </c>
      <c r="Z219" s="152" t="s">
        <v>5842</v>
      </c>
      <c r="AA219" s="152" t="s">
        <v>5843</v>
      </c>
    </row>
    <row r="220" spans="1:27" ht="15" customHeight="1">
      <c r="A220" s="239" t="s">
        <v>440</v>
      </c>
      <c r="B220" s="216" t="s">
        <v>1233</v>
      </c>
      <c r="D220" s="216" t="s">
        <v>62</v>
      </c>
      <c r="E220" s="216" t="s">
        <v>1228</v>
      </c>
      <c r="F220" s="216" t="s">
        <v>661</v>
      </c>
      <c r="H220"/>
      <c r="O220" s="85" t="s">
        <v>4696</v>
      </c>
      <c r="P220" s="85" t="s">
        <v>8059</v>
      </c>
      <c r="Q220" s="152" t="s">
        <v>2342</v>
      </c>
      <c r="R220" s="152" t="s">
        <v>5844</v>
      </c>
      <c r="S220" s="152" t="s">
        <v>5845</v>
      </c>
      <c r="T220" s="152" t="s">
        <v>8690</v>
      </c>
      <c r="U220" s="152"/>
      <c r="V220" s="152" t="s">
        <v>5840</v>
      </c>
      <c r="W220" s="152" t="s">
        <v>5846</v>
      </c>
      <c r="X220" s="152" t="s">
        <v>4982</v>
      </c>
      <c r="Y220" s="152" t="s">
        <v>4983</v>
      </c>
      <c r="Z220" s="152" t="s">
        <v>5842</v>
      </c>
      <c r="AA220" s="152" t="s">
        <v>5843</v>
      </c>
    </row>
    <row r="221" spans="1:27" ht="15" customHeight="1">
      <c r="A221" s="216" t="s">
        <v>237</v>
      </c>
      <c r="B221" s="216" t="s">
        <v>1233</v>
      </c>
      <c r="D221" s="216" t="s">
        <v>1067</v>
      </c>
      <c r="E221" s="216" t="s">
        <v>2043</v>
      </c>
      <c r="F221" s="216" t="s">
        <v>661</v>
      </c>
      <c r="H221"/>
      <c r="O221" s="85" t="s">
        <v>4696</v>
      </c>
      <c r="P221" s="85" t="s">
        <v>8060</v>
      </c>
      <c r="Q221" s="152" t="s">
        <v>2342</v>
      </c>
      <c r="R221" s="152" t="s">
        <v>5847</v>
      </c>
      <c r="S221" s="152" t="s">
        <v>5848</v>
      </c>
      <c r="T221" s="152" t="s">
        <v>8690</v>
      </c>
      <c r="U221" s="152"/>
      <c r="V221" s="152" t="s">
        <v>5840</v>
      </c>
      <c r="W221" s="152" t="s">
        <v>5849</v>
      </c>
      <c r="X221" s="152" t="s">
        <v>5850</v>
      </c>
      <c r="Y221" s="152" t="s">
        <v>4983</v>
      </c>
      <c r="Z221" s="152" t="s">
        <v>5842</v>
      </c>
      <c r="AA221" s="152" t="s">
        <v>5843</v>
      </c>
    </row>
    <row r="222" spans="1:27" ht="15" customHeight="1">
      <c r="A222" s="216" t="s">
        <v>232</v>
      </c>
      <c r="B222" s="216" t="s">
        <v>1233</v>
      </c>
      <c r="D222" s="216" t="s">
        <v>1217</v>
      </c>
      <c r="E222" s="216" t="s">
        <v>2314</v>
      </c>
      <c r="F222" s="216" t="s">
        <v>661</v>
      </c>
      <c r="H222"/>
      <c r="O222" s="85" t="s">
        <v>4696</v>
      </c>
      <c r="P222" s="85" t="s">
        <v>8061</v>
      </c>
      <c r="Q222" s="152" t="s">
        <v>2342</v>
      </c>
      <c r="R222" s="152" t="s">
        <v>5851</v>
      </c>
      <c r="S222" s="152" t="s">
        <v>5852</v>
      </c>
      <c r="T222" s="152" t="s">
        <v>8690</v>
      </c>
      <c r="U222" s="152"/>
      <c r="V222" s="152" t="s">
        <v>5840</v>
      </c>
      <c r="W222" s="152" t="s">
        <v>5853</v>
      </c>
      <c r="X222" s="152" t="s">
        <v>5854</v>
      </c>
      <c r="Y222" s="152" t="s">
        <v>4983</v>
      </c>
      <c r="Z222" s="152" t="s">
        <v>5842</v>
      </c>
      <c r="AA222" s="152" t="s">
        <v>5843</v>
      </c>
    </row>
    <row r="223" spans="1:27" ht="15" customHeight="1">
      <c r="A223" s="216" t="s">
        <v>602</v>
      </c>
      <c r="B223" s="216" t="s">
        <v>1896</v>
      </c>
      <c r="D223" s="216" t="s">
        <v>377</v>
      </c>
      <c r="E223" s="216" t="s">
        <v>1461</v>
      </c>
      <c r="F223" s="216" t="s">
        <v>661</v>
      </c>
      <c r="H223"/>
      <c r="O223" s="85" t="s">
        <v>4696</v>
      </c>
      <c r="P223" s="85" t="s">
        <v>8062</v>
      </c>
      <c r="Q223" s="152" t="s">
        <v>2342</v>
      </c>
      <c r="R223" s="152" t="s">
        <v>5855</v>
      </c>
      <c r="S223" s="152" t="s">
        <v>5856</v>
      </c>
      <c r="T223" s="152" t="s">
        <v>8690</v>
      </c>
      <c r="U223" s="152"/>
      <c r="V223" s="152" t="s">
        <v>5840</v>
      </c>
      <c r="W223" s="152" t="s">
        <v>5857</v>
      </c>
      <c r="X223" s="152" t="s">
        <v>5858</v>
      </c>
      <c r="Y223" s="152" t="s">
        <v>4983</v>
      </c>
      <c r="Z223" s="152" t="s">
        <v>5842</v>
      </c>
      <c r="AA223" s="152" t="s">
        <v>5843</v>
      </c>
    </row>
    <row r="224" spans="1:27" ht="15" customHeight="1">
      <c r="A224" s="216" t="s">
        <v>466</v>
      </c>
      <c r="B224" s="216" t="s">
        <v>1896</v>
      </c>
      <c r="D224" s="216" t="s">
        <v>708</v>
      </c>
      <c r="E224" s="216" t="s">
        <v>1284</v>
      </c>
      <c r="F224" s="216" t="s">
        <v>661</v>
      </c>
      <c r="H224"/>
      <c r="O224" s="85" t="s">
        <v>4696</v>
      </c>
      <c r="P224" s="85" t="s">
        <v>8063</v>
      </c>
      <c r="Q224" s="152" t="s">
        <v>2342</v>
      </c>
      <c r="R224" s="152" t="s">
        <v>5859</v>
      </c>
      <c r="S224" s="152" t="s">
        <v>5860</v>
      </c>
      <c r="T224" s="152" t="s">
        <v>8690</v>
      </c>
      <c r="U224" s="152"/>
      <c r="V224" s="152" t="s">
        <v>5840</v>
      </c>
      <c r="W224" s="152" t="s">
        <v>5861</v>
      </c>
      <c r="X224" s="152" t="s">
        <v>5862</v>
      </c>
      <c r="Y224" s="152" t="s">
        <v>4983</v>
      </c>
      <c r="Z224" s="152" t="s">
        <v>5863</v>
      </c>
      <c r="AA224" s="152" t="s">
        <v>5566</v>
      </c>
    </row>
    <row r="225" spans="1:27" ht="15" customHeight="1">
      <c r="A225" s="239" t="s">
        <v>623</v>
      </c>
      <c r="B225" s="216" t="s">
        <v>2100</v>
      </c>
      <c r="D225" s="216" t="s">
        <v>621</v>
      </c>
      <c r="E225" s="216" t="s">
        <v>1284</v>
      </c>
      <c r="F225" s="216" t="s">
        <v>661</v>
      </c>
      <c r="H225"/>
      <c r="O225" s="85" t="s">
        <v>4696</v>
      </c>
      <c r="P225" s="85" t="s">
        <v>8064</v>
      </c>
      <c r="Q225" s="152" t="s">
        <v>2342</v>
      </c>
      <c r="R225" s="152" t="s">
        <v>5864</v>
      </c>
      <c r="S225" s="152" t="s">
        <v>5000</v>
      </c>
      <c r="T225" s="152" t="s">
        <v>8690</v>
      </c>
      <c r="U225" s="152"/>
      <c r="V225" s="152" t="s">
        <v>5840</v>
      </c>
      <c r="W225" s="152" t="s">
        <v>5865</v>
      </c>
      <c r="X225" s="152" t="s">
        <v>5318</v>
      </c>
      <c r="Y225" s="152" t="s">
        <v>4983</v>
      </c>
      <c r="Z225" s="152" t="s">
        <v>5863</v>
      </c>
      <c r="AA225" s="152" t="s">
        <v>5566</v>
      </c>
    </row>
    <row r="226" spans="1:27" ht="15" customHeight="1">
      <c r="A226" s="216" t="s">
        <v>183</v>
      </c>
      <c r="B226" s="216" t="s">
        <v>1817</v>
      </c>
      <c r="D226" s="216" t="s">
        <v>633</v>
      </c>
      <c r="E226" s="216" t="s">
        <v>1684</v>
      </c>
      <c r="F226" s="216" t="s">
        <v>661</v>
      </c>
      <c r="H226"/>
      <c r="O226" s="85" t="s">
        <v>4696</v>
      </c>
      <c r="P226" s="85" t="s">
        <v>8065</v>
      </c>
      <c r="Q226" s="152" t="s">
        <v>2342</v>
      </c>
      <c r="R226" s="152" t="s">
        <v>5866</v>
      </c>
      <c r="S226" s="152" t="s">
        <v>2397</v>
      </c>
      <c r="T226" s="152" t="s">
        <v>8690</v>
      </c>
      <c r="U226" s="152"/>
      <c r="V226" s="152" t="s">
        <v>5840</v>
      </c>
      <c r="W226" s="152" t="s">
        <v>5867</v>
      </c>
      <c r="X226" s="152" t="s">
        <v>5076</v>
      </c>
      <c r="Y226" s="152" t="s">
        <v>4983</v>
      </c>
      <c r="Z226" s="152" t="s">
        <v>5868</v>
      </c>
      <c r="AA226" s="152" t="s">
        <v>4704</v>
      </c>
    </row>
    <row r="227" spans="1:27" ht="15" customHeight="1">
      <c r="A227" s="216" t="s">
        <v>486</v>
      </c>
      <c r="B227" s="216" t="s">
        <v>1743</v>
      </c>
      <c r="D227" s="216" t="s">
        <v>1021</v>
      </c>
      <c r="E227" s="216" t="s">
        <v>1961</v>
      </c>
      <c r="F227" s="216" t="s">
        <v>661</v>
      </c>
      <c r="H227"/>
      <c r="O227" s="85" t="s">
        <v>4696</v>
      </c>
      <c r="P227" s="85" t="s">
        <v>8066</v>
      </c>
      <c r="Q227" s="152" t="s">
        <v>2342</v>
      </c>
      <c r="R227" s="152" t="s">
        <v>5869</v>
      </c>
      <c r="S227" s="152" t="s">
        <v>5870</v>
      </c>
      <c r="T227" s="152" t="s">
        <v>8690</v>
      </c>
      <c r="U227" s="152"/>
      <c r="V227" s="152" t="s">
        <v>5840</v>
      </c>
      <c r="W227" s="152" t="s">
        <v>5871</v>
      </c>
      <c r="X227" s="152" t="s">
        <v>5872</v>
      </c>
      <c r="Y227" s="152" t="s">
        <v>4983</v>
      </c>
      <c r="Z227" s="152" t="s">
        <v>5704</v>
      </c>
      <c r="AA227" s="152" t="s">
        <v>5705</v>
      </c>
    </row>
    <row r="228" spans="1:27" ht="15" customHeight="1">
      <c r="A228" s="216" t="s">
        <v>518</v>
      </c>
      <c r="B228" s="216" t="s">
        <v>1926</v>
      </c>
      <c r="D228" s="216" t="s">
        <v>799</v>
      </c>
      <c r="E228" s="216" t="s">
        <v>1499</v>
      </c>
      <c r="F228" s="216" t="s">
        <v>661</v>
      </c>
      <c r="H228"/>
      <c r="O228" s="85" t="s">
        <v>4696</v>
      </c>
      <c r="P228" s="85" t="s">
        <v>8067</v>
      </c>
      <c r="Q228" s="152" t="s">
        <v>2342</v>
      </c>
      <c r="R228" s="152" t="s">
        <v>5873</v>
      </c>
      <c r="S228" s="152" t="s">
        <v>5874</v>
      </c>
      <c r="T228" s="152" t="s">
        <v>8696</v>
      </c>
      <c r="U228" s="152"/>
      <c r="V228" s="152" t="s">
        <v>5840</v>
      </c>
      <c r="W228" s="152" t="s">
        <v>5613</v>
      </c>
      <c r="X228" s="152" t="s">
        <v>5875</v>
      </c>
      <c r="Y228" s="152" t="s">
        <v>5744</v>
      </c>
      <c r="Z228" s="152" t="s">
        <v>5842</v>
      </c>
      <c r="AA228" s="152" t="s">
        <v>5843</v>
      </c>
    </row>
    <row r="229" spans="1:27" ht="15" customHeight="1">
      <c r="A229" s="239" t="s">
        <v>689</v>
      </c>
      <c r="B229" s="216" t="s">
        <v>1272</v>
      </c>
      <c r="D229" s="216" t="s">
        <v>753</v>
      </c>
      <c r="E229" s="216" t="s">
        <v>1407</v>
      </c>
      <c r="F229" s="216" t="s">
        <v>664</v>
      </c>
      <c r="H229"/>
      <c r="O229" s="85" t="s">
        <v>4696</v>
      </c>
      <c r="P229" s="85" t="s">
        <v>8068</v>
      </c>
      <c r="Q229" s="152" t="s">
        <v>2342</v>
      </c>
      <c r="R229" s="152" t="s">
        <v>5876</v>
      </c>
      <c r="S229" s="152" t="s">
        <v>5877</v>
      </c>
      <c r="T229" s="152" t="s">
        <v>8690</v>
      </c>
      <c r="U229" s="152"/>
      <c r="V229" s="152" t="s">
        <v>5840</v>
      </c>
      <c r="W229" s="152" t="s">
        <v>5878</v>
      </c>
      <c r="X229" s="152" t="s">
        <v>5879</v>
      </c>
      <c r="Y229" s="152" t="s">
        <v>4983</v>
      </c>
      <c r="Z229" s="152" t="s">
        <v>5880</v>
      </c>
      <c r="AA229" s="152" t="s">
        <v>4734</v>
      </c>
    </row>
    <row r="230" spans="1:27" ht="15" customHeight="1">
      <c r="A230" s="216" t="s">
        <v>190</v>
      </c>
      <c r="B230" s="216" t="s">
        <v>1806</v>
      </c>
      <c r="D230" s="216" t="s">
        <v>749</v>
      </c>
      <c r="E230" s="216" t="s">
        <v>1387</v>
      </c>
      <c r="F230" s="216" t="s">
        <v>661</v>
      </c>
      <c r="H230"/>
      <c r="O230" s="85" t="s">
        <v>4696</v>
      </c>
      <c r="P230" s="85" t="s">
        <v>8069</v>
      </c>
      <c r="Q230" s="152" t="s">
        <v>2342</v>
      </c>
      <c r="R230" s="152" t="s">
        <v>5881</v>
      </c>
      <c r="S230" s="152" t="s">
        <v>5882</v>
      </c>
      <c r="T230" s="152" t="s">
        <v>8690</v>
      </c>
      <c r="U230" s="152"/>
      <c r="V230" s="152" t="s">
        <v>5840</v>
      </c>
      <c r="W230" s="152" t="s">
        <v>5883</v>
      </c>
      <c r="X230" s="152" t="s">
        <v>5884</v>
      </c>
      <c r="Y230" s="152" t="s">
        <v>4983</v>
      </c>
      <c r="Z230" s="152" t="s">
        <v>5863</v>
      </c>
      <c r="AA230" s="152" t="s">
        <v>5566</v>
      </c>
    </row>
    <row r="231" spans="1:27" ht="15" customHeight="1">
      <c r="A231" s="216" t="s">
        <v>697</v>
      </c>
      <c r="B231" s="216" t="s">
        <v>1287</v>
      </c>
      <c r="D231" s="216" t="s">
        <v>598</v>
      </c>
      <c r="E231" s="216" t="s">
        <v>1894</v>
      </c>
      <c r="F231" s="216" t="s">
        <v>661</v>
      </c>
      <c r="H231"/>
      <c r="O231" s="85" t="s">
        <v>4696</v>
      </c>
      <c r="P231" s="85" t="s">
        <v>8070</v>
      </c>
      <c r="Q231" s="152" t="s">
        <v>2342</v>
      </c>
      <c r="R231" s="152" t="s">
        <v>5885</v>
      </c>
      <c r="S231" s="152" t="s">
        <v>5756</v>
      </c>
      <c r="T231" s="152" t="s">
        <v>8690</v>
      </c>
      <c r="U231" s="152"/>
      <c r="V231" s="152" t="s">
        <v>5840</v>
      </c>
      <c r="W231" s="152" t="s">
        <v>5886</v>
      </c>
      <c r="X231" s="152" t="s">
        <v>5758</v>
      </c>
      <c r="Y231" s="152" t="s">
        <v>4983</v>
      </c>
      <c r="Z231" s="152" t="s">
        <v>5704</v>
      </c>
      <c r="AA231" s="152" t="s">
        <v>5705</v>
      </c>
    </row>
    <row r="232" spans="1:27" ht="15" customHeight="1">
      <c r="A232" s="239" t="s">
        <v>614</v>
      </c>
      <c r="B232" s="216" t="s">
        <v>1634</v>
      </c>
      <c r="D232" s="216" t="s">
        <v>375</v>
      </c>
      <c r="E232" s="216" t="s">
        <v>2284</v>
      </c>
      <c r="F232" s="216" t="s">
        <v>661</v>
      </c>
      <c r="H232"/>
      <c r="O232" s="85" t="s">
        <v>4696</v>
      </c>
      <c r="P232" s="85" t="s">
        <v>4933</v>
      </c>
      <c r="Q232" s="152" t="s">
        <v>2342</v>
      </c>
      <c r="R232" s="152" t="s">
        <v>5887</v>
      </c>
      <c r="S232" s="152" t="s">
        <v>5888</v>
      </c>
      <c r="T232" s="152" t="s">
        <v>8690</v>
      </c>
      <c r="U232" s="152"/>
      <c r="V232" s="152" t="s">
        <v>5840</v>
      </c>
      <c r="W232" s="152" t="s">
        <v>5889</v>
      </c>
      <c r="X232" s="152" t="s">
        <v>5890</v>
      </c>
      <c r="Y232" s="152" t="s">
        <v>4983</v>
      </c>
      <c r="Z232" s="152" t="s">
        <v>5704</v>
      </c>
      <c r="AA232" s="152" t="s">
        <v>5705</v>
      </c>
    </row>
    <row r="233" spans="1:27" ht="15" customHeight="1">
      <c r="A233" s="216" t="s">
        <v>112</v>
      </c>
      <c r="B233" s="216" t="s">
        <v>1622</v>
      </c>
      <c r="D233" s="216" t="s">
        <v>64</v>
      </c>
      <c r="E233" s="216" t="s">
        <v>1641</v>
      </c>
      <c r="F233" s="216" t="s">
        <v>661</v>
      </c>
      <c r="H233"/>
      <c r="O233" s="85" t="s">
        <v>4696</v>
      </c>
      <c r="P233" s="85" t="s">
        <v>8071</v>
      </c>
      <c r="Q233" s="152" t="s">
        <v>2342</v>
      </c>
      <c r="R233" s="152" t="s">
        <v>5891</v>
      </c>
      <c r="S233" s="152" t="s">
        <v>5892</v>
      </c>
      <c r="T233" s="152" t="s">
        <v>8690</v>
      </c>
      <c r="U233" s="152"/>
      <c r="V233" s="152" t="s">
        <v>5840</v>
      </c>
      <c r="W233" s="152" t="s">
        <v>5893</v>
      </c>
      <c r="X233" s="152" t="s">
        <v>5894</v>
      </c>
      <c r="Y233" s="152" t="s">
        <v>4983</v>
      </c>
      <c r="Z233" s="152" t="s">
        <v>5863</v>
      </c>
      <c r="AA233" s="152" t="s">
        <v>5566</v>
      </c>
    </row>
    <row r="234" spans="1:27" ht="15" customHeight="1">
      <c r="A234" s="216" t="s">
        <v>426</v>
      </c>
      <c r="B234" s="216" t="s">
        <v>1563</v>
      </c>
      <c r="D234" s="216" t="s">
        <v>634</v>
      </c>
      <c r="E234" s="216" t="s">
        <v>1878</v>
      </c>
      <c r="F234" s="216" t="s">
        <v>664</v>
      </c>
      <c r="H234"/>
      <c r="O234" s="85" t="s">
        <v>4696</v>
      </c>
      <c r="P234" s="85" t="s">
        <v>8072</v>
      </c>
      <c r="Q234" s="152" t="s">
        <v>2342</v>
      </c>
      <c r="R234" s="152" t="s">
        <v>5895</v>
      </c>
      <c r="S234" s="152" t="s">
        <v>5896</v>
      </c>
      <c r="T234" s="152" t="s">
        <v>8690</v>
      </c>
      <c r="U234" s="152"/>
      <c r="V234" s="152" t="s">
        <v>5840</v>
      </c>
      <c r="W234" s="152" t="s">
        <v>5897</v>
      </c>
      <c r="X234" s="152" t="s">
        <v>5898</v>
      </c>
      <c r="Y234" s="152" t="s">
        <v>4983</v>
      </c>
      <c r="Z234" s="152" t="s">
        <v>5704</v>
      </c>
      <c r="AA234" s="152" t="s">
        <v>5705</v>
      </c>
    </row>
    <row r="235" spans="1:27" ht="15" customHeight="1">
      <c r="A235" s="216" t="s">
        <v>182</v>
      </c>
      <c r="B235" s="216" t="s">
        <v>1239</v>
      </c>
      <c r="D235" s="216" t="s">
        <v>381</v>
      </c>
      <c r="E235" s="216" t="s">
        <v>2154</v>
      </c>
      <c r="F235" s="216" t="s">
        <v>661</v>
      </c>
      <c r="H235"/>
      <c r="O235" s="85" t="s">
        <v>4696</v>
      </c>
      <c r="P235" s="85" t="s">
        <v>8073</v>
      </c>
      <c r="Q235" s="152" t="s">
        <v>2342</v>
      </c>
      <c r="R235" s="152" t="s">
        <v>5899</v>
      </c>
      <c r="S235" s="152" t="s">
        <v>5900</v>
      </c>
      <c r="T235" s="152" t="s">
        <v>8690</v>
      </c>
      <c r="U235" s="152"/>
      <c r="V235" s="152" t="s">
        <v>5840</v>
      </c>
      <c r="W235" s="152" t="s">
        <v>5901</v>
      </c>
      <c r="X235" s="152" t="s">
        <v>5902</v>
      </c>
      <c r="Y235" s="152" t="s">
        <v>4983</v>
      </c>
      <c r="Z235" s="152" t="s">
        <v>5863</v>
      </c>
      <c r="AA235" s="152" t="s">
        <v>5566</v>
      </c>
    </row>
    <row r="236" spans="1:27" ht="15" customHeight="1">
      <c r="A236" s="216" t="s">
        <v>566</v>
      </c>
      <c r="B236" s="216" t="s">
        <v>1580</v>
      </c>
      <c r="D236" s="216" t="s">
        <v>323</v>
      </c>
      <c r="E236" s="216" t="s">
        <v>1413</v>
      </c>
      <c r="F236" s="216" t="s">
        <v>661</v>
      </c>
      <c r="H236"/>
      <c r="O236" s="85" t="s">
        <v>4696</v>
      </c>
      <c r="P236" s="85" t="s">
        <v>8074</v>
      </c>
      <c r="Q236" s="152" t="s">
        <v>2342</v>
      </c>
      <c r="R236" s="152" t="s">
        <v>5903</v>
      </c>
      <c r="S236" s="152" t="s">
        <v>5904</v>
      </c>
      <c r="T236" s="152" t="s">
        <v>8690</v>
      </c>
      <c r="U236" s="152"/>
      <c r="V236" s="152" t="s">
        <v>5840</v>
      </c>
      <c r="W236" s="152" t="s">
        <v>5905</v>
      </c>
      <c r="X236" s="152" t="s">
        <v>5906</v>
      </c>
      <c r="Y236" s="152" t="s">
        <v>4983</v>
      </c>
      <c r="Z236" s="152" t="s">
        <v>5907</v>
      </c>
      <c r="AA236" s="152" t="s">
        <v>4704</v>
      </c>
    </row>
    <row r="237" spans="1:27" ht="15" customHeight="1">
      <c r="A237" s="216" t="s">
        <v>999</v>
      </c>
      <c r="B237" s="216" t="s">
        <v>1920</v>
      </c>
      <c r="D237" s="216" t="s">
        <v>153</v>
      </c>
      <c r="E237" s="216" t="s">
        <v>1259</v>
      </c>
      <c r="F237" s="216" t="s">
        <v>661</v>
      </c>
      <c r="H237"/>
      <c r="O237" s="85" t="s">
        <v>4696</v>
      </c>
      <c r="P237" s="85" t="s">
        <v>8075</v>
      </c>
      <c r="Q237" s="152" t="s">
        <v>2342</v>
      </c>
      <c r="R237" s="152" t="s">
        <v>5908</v>
      </c>
      <c r="S237" s="152" t="s">
        <v>5909</v>
      </c>
      <c r="T237" s="152" t="s">
        <v>8690</v>
      </c>
      <c r="U237" s="152"/>
      <c r="V237" s="152" t="s">
        <v>5840</v>
      </c>
      <c r="W237" s="152" t="s">
        <v>5910</v>
      </c>
      <c r="X237" s="152" t="s">
        <v>5911</v>
      </c>
      <c r="Y237" s="152" t="s">
        <v>4983</v>
      </c>
      <c r="Z237" s="152" t="s">
        <v>5907</v>
      </c>
      <c r="AA237" s="152" t="s">
        <v>4704</v>
      </c>
    </row>
    <row r="238" spans="1:27" ht="15" customHeight="1">
      <c r="A238" s="216" t="s">
        <v>938</v>
      </c>
      <c r="B238" s="216" t="s">
        <v>1782</v>
      </c>
      <c r="D238" s="216" t="s">
        <v>181</v>
      </c>
      <c r="E238" s="216" t="s">
        <v>1787</v>
      </c>
      <c r="F238" s="216" t="s">
        <v>661</v>
      </c>
      <c r="H238"/>
      <c r="O238" s="85" t="s">
        <v>4696</v>
      </c>
      <c r="P238" s="85" t="s">
        <v>8076</v>
      </c>
      <c r="Q238" s="152" t="s">
        <v>2342</v>
      </c>
      <c r="R238" s="152" t="s">
        <v>5912</v>
      </c>
      <c r="S238" s="152" t="s">
        <v>5913</v>
      </c>
      <c r="T238" s="152" t="s">
        <v>8690</v>
      </c>
      <c r="U238" s="152"/>
      <c r="V238" s="152" t="s">
        <v>5840</v>
      </c>
      <c r="W238" s="152" t="s">
        <v>5914</v>
      </c>
      <c r="X238" s="152" t="s">
        <v>5915</v>
      </c>
      <c r="Y238" s="152" t="s">
        <v>4983</v>
      </c>
      <c r="Z238" s="152" t="s">
        <v>5863</v>
      </c>
      <c r="AA238" s="152" t="s">
        <v>5566</v>
      </c>
    </row>
    <row r="239" spans="1:27" ht="15" customHeight="1">
      <c r="A239" s="216" t="s">
        <v>1177</v>
      </c>
      <c r="B239" s="216" t="s">
        <v>2243</v>
      </c>
      <c r="D239" s="216" t="s">
        <v>490</v>
      </c>
      <c r="E239" s="216" t="s">
        <v>1373</v>
      </c>
      <c r="F239" s="216" t="s">
        <v>664</v>
      </c>
      <c r="H239"/>
      <c r="O239" s="85" t="s">
        <v>4696</v>
      </c>
      <c r="P239" s="85" t="s">
        <v>8077</v>
      </c>
      <c r="Q239" s="152" t="s">
        <v>2342</v>
      </c>
      <c r="R239" s="152" t="s">
        <v>5916</v>
      </c>
      <c r="S239" s="152" t="s">
        <v>4979</v>
      </c>
      <c r="T239" s="152" t="s">
        <v>8690</v>
      </c>
      <c r="U239" s="152"/>
      <c r="V239" s="152" t="s">
        <v>5840</v>
      </c>
      <c r="W239" s="152" t="s">
        <v>5917</v>
      </c>
      <c r="X239" s="152" t="s">
        <v>4982</v>
      </c>
      <c r="Y239" s="152" t="s">
        <v>4983</v>
      </c>
      <c r="Z239" s="152" t="s">
        <v>5842</v>
      </c>
      <c r="AA239" s="152" t="s">
        <v>5843</v>
      </c>
    </row>
    <row r="240" spans="1:27" ht="15" customHeight="1">
      <c r="A240" s="216" t="s">
        <v>477</v>
      </c>
      <c r="B240" s="216" t="s">
        <v>2001</v>
      </c>
      <c r="D240" s="216" t="s">
        <v>1015</v>
      </c>
      <c r="E240" s="216" t="s">
        <v>1952</v>
      </c>
      <c r="F240" s="216" t="s">
        <v>661</v>
      </c>
      <c r="H240"/>
      <c r="O240" s="85" t="s">
        <v>4696</v>
      </c>
      <c r="P240" s="85" t="s">
        <v>8078</v>
      </c>
      <c r="Q240" s="152" t="s">
        <v>2342</v>
      </c>
      <c r="R240" s="152" t="s">
        <v>5918</v>
      </c>
      <c r="S240" s="152" t="s">
        <v>5919</v>
      </c>
      <c r="T240" s="152" t="s">
        <v>8690</v>
      </c>
      <c r="U240" s="152"/>
      <c r="V240" s="152" t="s">
        <v>5840</v>
      </c>
      <c r="W240" s="152" t="s">
        <v>5920</v>
      </c>
      <c r="X240" s="152" t="s">
        <v>5921</v>
      </c>
      <c r="Y240" s="152" t="s">
        <v>4983</v>
      </c>
      <c r="Z240" s="152" t="s">
        <v>5868</v>
      </c>
      <c r="AA240" s="152" t="s">
        <v>4704</v>
      </c>
    </row>
    <row r="241" spans="1:27" ht="15" customHeight="1">
      <c r="A241" s="239" t="s">
        <v>418</v>
      </c>
      <c r="B241" s="216" t="s">
        <v>1732</v>
      </c>
      <c r="D241" s="216" t="s">
        <v>288</v>
      </c>
      <c r="E241" s="216" t="s">
        <v>1506</v>
      </c>
      <c r="F241" s="216" t="s">
        <v>664</v>
      </c>
      <c r="H241"/>
      <c r="O241" s="85" t="s">
        <v>4696</v>
      </c>
      <c r="P241" s="85" t="s">
        <v>8079</v>
      </c>
      <c r="Q241" s="152" t="s">
        <v>2342</v>
      </c>
      <c r="R241" s="152" t="s">
        <v>5922</v>
      </c>
      <c r="S241" s="152" t="s">
        <v>5923</v>
      </c>
      <c r="T241" s="152" t="s">
        <v>8690</v>
      </c>
      <c r="U241" s="152"/>
      <c r="V241" s="152" t="s">
        <v>5840</v>
      </c>
      <c r="W241" s="152" t="s">
        <v>5924</v>
      </c>
      <c r="X241" s="152" t="s">
        <v>5925</v>
      </c>
      <c r="Y241" s="152" t="s">
        <v>4983</v>
      </c>
      <c r="Z241" s="152" t="s">
        <v>5842</v>
      </c>
      <c r="AA241" s="152" t="s">
        <v>5843</v>
      </c>
    </row>
    <row r="242" spans="1:27" ht="15" customHeight="1">
      <c r="A242" s="216" t="s">
        <v>858</v>
      </c>
      <c r="B242" s="216" t="s">
        <v>1612</v>
      </c>
      <c r="D242" s="216" t="s">
        <v>1090</v>
      </c>
      <c r="E242" s="216" t="s">
        <v>2093</v>
      </c>
      <c r="F242" s="216" t="s">
        <v>661</v>
      </c>
      <c r="H242"/>
      <c r="O242" s="85" t="s">
        <v>4696</v>
      </c>
      <c r="P242" s="85" t="s">
        <v>8080</v>
      </c>
      <c r="Q242" s="152" t="s">
        <v>2342</v>
      </c>
      <c r="R242" s="152" t="s">
        <v>5926</v>
      </c>
      <c r="S242" s="152" t="s">
        <v>5927</v>
      </c>
      <c r="T242" s="152" t="s">
        <v>8690</v>
      </c>
      <c r="U242" s="152"/>
      <c r="V242" s="152" t="s">
        <v>5840</v>
      </c>
      <c r="W242" s="152" t="s">
        <v>5928</v>
      </c>
      <c r="X242" s="152" t="s">
        <v>5929</v>
      </c>
      <c r="Y242" s="152" t="s">
        <v>4983</v>
      </c>
      <c r="Z242" s="152" t="s">
        <v>5930</v>
      </c>
      <c r="AA242" s="152" t="s">
        <v>4704</v>
      </c>
    </row>
    <row r="243" spans="1:27" ht="15" customHeight="1">
      <c r="A243" s="216" t="s">
        <v>498</v>
      </c>
      <c r="B243" s="216" t="s">
        <v>1955</v>
      </c>
      <c r="D243" s="216" t="s">
        <v>1031</v>
      </c>
      <c r="E243" s="216" t="s">
        <v>1978</v>
      </c>
      <c r="F243" s="216" t="s">
        <v>661</v>
      </c>
      <c r="H243"/>
      <c r="O243" s="85" t="s">
        <v>4696</v>
      </c>
      <c r="P243" s="85" t="s">
        <v>8081</v>
      </c>
      <c r="Q243" s="152" t="s">
        <v>2342</v>
      </c>
      <c r="R243" s="152" t="s">
        <v>5931</v>
      </c>
      <c r="S243" s="152" t="s">
        <v>5932</v>
      </c>
      <c r="T243" s="152" t="s">
        <v>8690</v>
      </c>
      <c r="U243" s="152"/>
      <c r="V243" s="152" t="s">
        <v>5840</v>
      </c>
      <c r="W243" s="152" t="s">
        <v>5933</v>
      </c>
      <c r="X243" s="152" t="s">
        <v>5934</v>
      </c>
      <c r="Y243" s="152" t="s">
        <v>4983</v>
      </c>
      <c r="Z243" s="152" t="s">
        <v>5863</v>
      </c>
      <c r="AA243" s="152" t="s">
        <v>5566</v>
      </c>
    </row>
    <row r="244" spans="1:27" ht="15" customHeight="1">
      <c r="A244" s="216" t="s">
        <v>61</v>
      </c>
      <c r="B244" s="216" t="s">
        <v>1586</v>
      </c>
      <c r="D244" s="216" t="s">
        <v>796</v>
      </c>
      <c r="E244" s="216" t="s">
        <v>1496</v>
      </c>
      <c r="F244" s="216" t="s">
        <v>661</v>
      </c>
      <c r="H244"/>
      <c r="O244" s="85" t="s">
        <v>4696</v>
      </c>
      <c r="P244" s="85" t="s">
        <v>8082</v>
      </c>
      <c r="Q244" s="152" t="s">
        <v>2342</v>
      </c>
      <c r="R244" s="152" t="s">
        <v>5935</v>
      </c>
      <c r="S244" s="152" t="s">
        <v>5936</v>
      </c>
      <c r="T244" s="152" t="s">
        <v>8690</v>
      </c>
      <c r="U244" s="152"/>
      <c r="V244" s="152" t="s">
        <v>5840</v>
      </c>
      <c r="W244" s="152" t="s">
        <v>5937</v>
      </c>
      <c r="X244" s="152" t="s">
        <v>5938</v>
      </c>
      <c r="Y244" s="152" t="s">
        <v>4983</v>
      </c>
      <c r="Z244" s="152" t="s">
        <v>5930</v>
      </c>
      <c r="AA244" s="152" t="s">
        <v>4704</v>
      </c>
    </row>
    <row r="245" spans="1:27" ht="15" customHeight="1">
      <c r="A245" s="216" t="s">
        <v>186</v>
      </c>
      <c r="B245" s="216" t="s">
        <v>1586</v>
      </c>
      <c r="D245" s="216" t="s">
        <v>736</v>
      </c>
      <c r="E245" s="216" t="s">
        <v>1356</v>
      </c>
      <c r="F245" s="216" t="s">
        <v>661</v>
      </c>
      <c r="H245"/>
      <c r="O245" s="85" t="s">
        <v>4696</v>
      </c>
      <c r="P245" s="85" t="s">
        <v>8083</v>
      </c>
      <c r="Q245" s="152" t="s">
        <v>2342</v>
      </c>
      <c r="R245" s="152" t="s">
        <v>5939</v>
      </c>
      <c r="S245" s="152" t="s">
        <v>5726</v>
      </c>
      <c r="T245" s="152" t="s">
        <v>8690</v>
      </c>
      <c r="U245" s="152"/>
      <c r="V245" s="152" t="s">
        <v>5840</v>
      </c>
      <c r="W245" s="152" t="s">
        <v>5940</v>
      </c>
      <c r="X245" s="152" t="s">
        <v>5728</v>
      </c>
      <c r="Y245" s="152" t="s">
        <v>4983</v>
      </c>
      <c r="Z245" s="152" t="s">
        <v>5941</v>
      </c>
      <c r="AA245" s="152" t="s">
        <v>4734</v>
      </c>
    </row>
    <row r="246" spans="1:27" ht="15" customHeight="1">
      <c r="A246" s="216" t="s">
        <v>34</v>
      </c>
      <c r="B246" s="216" t="s">
        <v>1565</v>
      </c>
      <c r="D246" s="216" t="s">
        <v>954</v>
      </c>
      <c r="E246" s="216" t="s">
        <v>1820</v>
      </c>
      <c r="F246" s="216" t="s">
        <v>661</v>
      </c>
      <c r="H246"/>
      <c r="O246" s="85" t="s">
        <v>4696</v>
      </c>
      <c r="P246" s="85" t="s">
        <v>8084</v>
      </c>
      <c r="Q246" s="152" t="s">
        <v>2342</v>
      </c>
      <c r="R246" s="152" t="s">
        <v>5942</v>
      </c>
      <c r="S246" s="152" t="s">
        <v>5943</v>
      </c>
      <c r="T246" s="152" t="s">
        <v>8690</v>
      </c>
      <c r="U246" s="152"/>
      <c r="V246" s="152" t="s">
        <v>5840</v>
      </c>
      <c r="W246" s="152" t="s">
        <v>5944</v>
      </c>
      <c r="X246" s="152" t="s">
        <v>5945</v>
      </c>
      <c r="Y246" s="152" t="s">
        <v>4983</v>
      </c>
      <c r="Z246" s="152" t="s">
        <v>5842</v>
      </c>
      <c r="AA246" s="152" t="s">
        <v>5843</v>
      </c>
    </row>
    <row r="247" spans="1:27" ht="15" customHeight="1">
      <c r="A247" s="216" t="s">
        <v>1197</v>
      </c>
      <c r="B247" s="216" t="s">
        <v>2277</v>
      </c>
      <c r="D247" s="216" t="s">
        <v>573</v>
      </c>
      <c r="E247" s="216" t="s">
        <v>2172</v>
      </c>
      <c r="F247" s="216" t="s">
        <v>661</v>
      </c>
      <c r="H247"/>
      <c r="O247" s="85" t="s">
        <v>4696</v>
      </c>
      <c r="P247" s="85" t="s">
        <v>8085</v>
      </c>
      <c r="Q247" s="152" t="s">
        <v>2342</v>
      </c>
      <c r="R247" s="152" t="s">
        <v>5946</v>
      </c>
      <c r="S247" s="152" t="s">
        <v>5947</v>
      </c>
      <c r="T247" s="152" t="s">
        <v>8690</v>
      </c>
      <c r="U247" s="152"/>
      <c r="V247" s="152" t="s">
        <v>5840</v>
      </c>
      <c r="W247" s="152" t="s">
        <v>5948</v>
      </c>
      <c r="X247" s="152" t="s">
        <v>5949</v>
      </c>
      <c r="Y247" s="152" t="s">
        <v>4983</v>
      </c>
      <c r="Z247" s="152" t="s">
        <v>5930</v>
      </c>
      <c r="AA247" s="152" t="s">
        <v>4704</v>
      </c>
    </row>
    <row r="248" spans="1:27" ht="15" customHeight="1">
      <c r="A248" s="239" t="s">
        <v>1134</v>
      </c>
      <c r="B248" s="216" t="s">
        <v>2176</v>
      </c>
      <c r="D248" s="216" t="s">
        <v>81</v>
      </c>
      <c r="E248" s="216" t="s">
        <v>1991</v>
      </c>
      <c r="F248" s="216" t="s">
        <v>661</v>
      </c>
      <c r="H248"/>
      <c r="O248" s="85" t="s">
        <v>4697</v>
      </c>
      <c r="P248" s="85" t="s">
        <v>8086</v>
      </c>
      <c r="Q248" s="152" t="s">
        <v>2343</v>
      </c>
      <c r="R248" s="152" t="s">
        <v>5950</v>
      </c>
      <c r="S248" s="152" t="s">
        <v>5951</v>
      </c>
      <c r="T248" s="152" t="s">
        <v>8690</v>
      </c>
      <c r="U248" s="152"/>
      <c r="V248" s="152" t="s">
        <v>5952</v>
      </c>
      <c r="W248" s="152" t="s">
        <v>5953</v>
      </c>
      <c r="X248" s="152" t="s">
        <v>5954</v>
      </c>
      <c r="Y248" s="152" t="s">
        <v>4983</v>
      </c>
      <c r="Z248" s="152" t="s">
        <v>5955</v>
      </c>
      <c r="AA248" s="152" t="s">
        <v>5956</v>
      </c>
    </row>
    <row r="249" spans="1:27" ht="15" customHeight="1">
      <c r="A249" s="216" t="s">
        <v>1210</v>
      </c>
      <c r="B249" s="216" t="s">
        <v>2130</v>
      </c>
      <c r="D249" s="216" t="s">
        <v>867</v>
      </c>
      <c r="E249" s="216" t="s">
        <v>1651</v>
      </c>
      <c r="F249" s="216" t="s">
        <v>664</v>
      </c>
      <c r="H249"/>
      <c r="O249" s="85" t="s">
        <v>4697</v>
      </c>
      <c r="P249" s="85" t="s">
        <v>8087</v>
      </c>
      <c r="Q249" s="152" t="s">
        <v>2343</v>
      </c>
      <c r="R249" s="152" t="s">
        <v>5957</v>
      </c>
      <c r="S249" s="152" t="s">
        <v>5958</v>
      </c>
      <c r="T249" s="152" t="s">
        <v>8690</v>
      </c>
      <c r="U249" s="152"/>
      <c r="V249" s="152" t="s">
        <v>5952</v>
      </c>
      <c r="W249" s="152" t="s">
        <v>5959</v>
      </c>
      <c r="X249" s="152" t="s">
        <v>5960</v>
      </c>
      <c r="Y249" s="152" t="s">
        <v>4983</v>
      </c>
      <c r="Z249" s="152" t="s">
        <v>5955</v>
      </c>
      <c r="AA249" s="152" t="s">
        <v>5956</v>
      </c>
    </row>
    <row r="250" spans="1:27" ht="15" customHeight="1">
      <c r="A250" s="216" t="s">
        <v>1069</v>
      </c>
      <c r="B250" s="216" t="s">
        <v>2049</v>
      </c>
      <c r="D250" s="216" t="s">
        <v>948</v>
      </c>
      <c r="E250" s="216" t="s">
        <v>1651</v>
      </c>
      <c r="F250" s="216" t="s">
        <v>664</v>
      </c>
      <c r="H250"/>
      <c r="O250" s="85" t="s">
        <v>4697</v>
      </c>
      <c r="P250" s="85" t="s">
        <v>8088</v>
      </c>
      <c r="Q250" s="152" t="s">
        <v>2343</v>
      </c>
      <c r="R250" s="152" t="s">
        <v>5961</v>
      </c>
      <c r="S250" s="152" t="s">
        <v>2400</v>
      </c>
      <c r="T250" s="152"/>
      <c r="U250" s="152"/>
      <c r="V250" s="152" t="s">
        <v>5952</v>
      </c>
      <c r="W250" s="152" t="s">
        <v>5962</v>
      </c>
      <c r="X250" s="152" t="s">
        <v>5291</v>
      </c>
      <c r="Y250" s="152"/>
      <c r="Z250" s="152" t="s">
        <v>5955</v>
      </c>
      <c r="AA250" s="152" t="s">
        <v>5956</v>
      </c>
    </row>
    <row r="251" spans="1:27" ht="15" customHeight="1">
      <c r="A251" s="216" t="s">
        <v>1009</v>
      </c>
      <c r="B251" s="216" t="s">
        <v>1937</v>
      </c>
      <c r="D251" s="216" t="s">
        <v>812</v>
      </c>
      <c r="E251" s="216" t="s">
        <v>1525</v>
      </c>
      <c r="F251" s="216" t="s">
        <v>661</v>
      </c>
      <c r="H251"/>
      <c r="O251" s="85" t="s">
        <v>4697</v>
      </c>
      <c r="P251" s="85" t="s">
        <v>8089</v>
      </c>
      <c r="Q251" s="152" t="s">
        <v>2343</v>
      </c>
      <c r="R251" s="152" t="s">
        <v>5963</v>
      </c>
      <c r="S251" s="152" t="s">
        <v>5964</v>
      </c>
      <c r="T251" s="152" t="s">
        <v>8690</v>
      </c>
      <c r="U251" s="152"/>
      <c r="V251" s="152" t="s">
        <v>5952</v>
      </c>
      <c r="W251" s="152" t="s">
        <v>5965</v>
      </c>
      <c r="X251" s="152" t="s">
        <v>5966</v>
      </c>
      <c r="Y251" s="152" t="s">
        <v>4983</v>
      </c>
      <c r="Z251" s="152" t="s">
        <v>5955</v>
      </c>
      <c r="AA251" s="152" t="s">
        <v>5956</v>
      </c>
    </row>
    <row r="252" spans="1:27" ht="15" customHeight="1">
      <c r="A252" s="216" t="s">
        <v>79</v>
      </c>
      <c r="B252" s="216" t="s">
        <v>1682</v>
      </c>
      <c r="D252" s="216" t="s">
        <v>754</v>
      </c>
      <c r="E252" s="216" t="s">
        <v>1408</v>
      </c>
      <c r="F252" s="216" t="s">
        <v>661</v>
      </c>
      <c r="H252"/>
      <c r="O252" s="85" t="s">
        <v>4697</v>
      </c>
      <c r="P252" s="85" t="s">
        <v>8090</v>
      </c>
      <c r="Q252" s="152" t="s">
        <v>2343</v>
      </c>
      <c r="R252" s="152" t="s">
        <v>5967</v>
      </c>
      <c r="S252" s="152" t="s">
        <v>627</v>
      </c>
      <c r="T252" s="152" t="s">
        <v>8690</v>
      </c>
      <c r="U252" s="152"/>
      <c r="V252" s="152" t="s">
        <v>5952</v>
      </c>
      <c r="W252" s="152" t="s">
        <v>5968</v>
      </c>
      <c r="X252" s="152" t="s">
        <v>1646</v>
      </c>
      <c r="Y252" s="152" t="s">
        <v>4983</v>
      </c>
      <c r="Z252" s="152" t="s">
        <v>5955</v>
      </c>
      <c r="AA252" s="152" t="s">
        <v>5956</v>
      </c>
    </row>
    <row r="253" spans="1:27" ht="15" customHeight="1">
      <c r="A253" s="216" t="s">
        <v>203</v>
      </c>
      <c r="B253" s="216" t="s">
        <v>1609</v>
      </c>
      <c r="D253" s="216" t="s">
        <v>464</v>
      </c>
      <c r="E253" s="216" t="s">
        <v>1687</v>
      </c>
      <c r="F253" s="216" t="s">
        <v>664</v>
      </c>
      <c r="H253"/>
      <c r="O253" s="85" t="s">
        <v>4697</v>
      </c>
      <c r="P253" s="85" t="s">
        <v>8091</v>
      </c>
      <c r="Q253" s="152" t="s">
        <v>2343</v>
      </c>
      <c r="R253" s="152" t="s">
        <v>5969</v>
      </c>
      <c r="S253" s="152" t="s">
        <v>5970</v>
      </c>
      <c r="T253" s="152" t="s">
        <v>8690</v>
      </c>
      <c r="U253" s="152"/>
      <c r="V253" s="152" t="s">
        <v>5952</v>
      </c>
      <c r="W253" s="152" t="s">
        <v>5971</v>
      </c>
      <c r="X253" s="152" t="s">
        <v>5972</v>
      </c>
      <c r="Y253" s="152" t="s">
        <v>4983</v>
      </c>
      <c r="Z253" s="152" t="s">
        <v>5955</v>
      </c>
      <c r="AA253" s="152" t="s">
        <v>5956</v>
      </c>
    </row>
    <row r="254" spans="1:27" ht="15" customHeight="1">
      <c r="A254" s="216" t="s">
        <v>590</v>
      </c>
      <c r="B254" s="216" t="s">
        <v>1609</v>
      </c>
      <c r="D254" s="216" t="s">
        <v>1082</v>
      </c>
      <c r="E254" s="216" t="s">
        <v>2076</v>
      </c>
      <c r="F254" s="216" t="s">
        <v>661</v>
      </c>
      <c r="H254"/>
      <c r="O254" s="85" t="s">
        <v>4697</v>
      </c>
      <c r="P254" s="85" t="s">
        <v>8092</v>
      </c>
      <c r="Q254" s="152" t="s">
        <v>2343</v>
      </c>
      <c r="R254" s="152" t="s">
        <v>5973</v>
      </c>
      <c r="S254" s="152" t="s">
        <v>5974</v>
      </c>
      <c r="T254" s="152" t="s">
        <v>8690</v>
      </c>
      <c r="U254" s="152"/>
      <c r="V254" s="152" t="s">
        <v>5952</v>
      </c>
      <c r="W254" s="152" t="s">
        <v>5975</v>
      </c>
      <c r="X254" s="152" t="s">
        <v>5976</v>
      </c>
      <c r="Y254" s="152" t="s">
        <v>4983</v>
      </c>
      <c r="Z254" s="152" t="s">
        <v>5955</v>
      </c>
      <c r="AA254" s="152" t="s">
        <v>5956</v>
      </c>
    </row>
    <row r="255" spans="1:27" ht="15" customHeight="1">
      <c r="A255" s="216" t="s">
        <v>691</v>
      </c>
      <c r="B255" s="216" t="s">
        <v>1275</v>
      </c>
      <c r="D255" s="216" t="s">
        <v>1123</v>
      </c>
      <c r="E255" s="216" t="s">
        <v>2076</v>
      </c>
      <c r="F255" s="216" t="s">
        <v>661</v>
      </c>
      <c r="H255"/>
      <c r="O255" s="85" t="s">
        <v>4697</v>
      </c>
      <c r="P255" s="85" t="s">
        <v>8093</v>
      </c>
      <c r="Q255" s="152" t="s">
        <v>2343</v>
      </c>
      <c r="R255" s="152" t="s">
        <v>5977</v>
      </c>
      <c r="S255" s="152" t="s">
        <v>5978</v>
      </c>
      <c r="T255" s="152" t="s">
        <v>8690</v>
      </c>
      <c r="U255" s="152"/>
      <c r="V255" s="152" t="s">
        <v>5952</v>
      </c>
      <c r="W255" s="152" t="s">
        <v>5979</v>
      </c>
      <c r="X255" s="152" t="s">
        <v>5980</v>
      </c>
      <c r="Y255" s="152" t="s">
        <v>4983</v>
      </c>
      <c r="Z255" s="152" t="s">
        <v>5955</v>
      </c>
      <c r="AA255" s="152" t="s">
        <v>5956</v>
      </c>
    </row>
    <row r="256" spans="1:27" ht="15" customHeight="1">
      <c r="A256" s="216" t="s">
        <v>309</v>
      </c>
      <c r="B256" s="216" t="s">
        <v>1456</v>
      </c>
      <c r="D256" s="216" t="s">
        <v>393</v>
      </c>
      <c r="E256" s="216" t="s">
        <v>1623</v>
      </c>
      <c r="F256" s="216" t="s">
        <v>661</v>
      </c>
      <c r="H256"/>
      <c r="O256" s="85" t="s">
        <v>4697</v>
      </c>
      <c r="P256" s="85" t="s">
        <v>8094</v>
      </c>
      <c r="Q256" s="152" t="s">
        <v>2343</v>
      </c>
      <c r="R256" s="152" t="s">
        <v>5981</v>
      </c>
      <c r="S256" s="152" t="s">
        <v>5982</v>
      </c>
      <c r="T256" s="152" t="s">
        <v>8690</v>
      </c>
      <c r="U256" s="152"/>
      <c r="V256" s="152" t="s">
        <v>5952</v>
      </c>
      <c r="W256" s="152" t="s">
        <v>5983</v>
      </c>
      <c r="X256" s="152" t="s">
        <v>5984</v>
      </c>
      <c r="Y256" s="152" t="s">
        <v>4983</v>
      </c>
      <c r="Z256" s="152" t="s">
        <v>5955</v>
      </c>
      <c r="AA256" s="152" t="s">
        <v>5956</v>
      </c>
    </row>
    <row r="257" spans="1:27" ht="15" customHeight="1">
      <c r="A257" s="216" t="s">
        <v>148</v>
      </c>
      <c r="B257" s="216" t="s">
        <v>2019</v>
      </c>
      <c r="D257" s="216" t="s">
        <v>907</v>
      </c>
      <c r="E257" s="216" t="s">
        <v>1720</v>
      </c>
      <c r="F257" s="216" t="s">
        <v>661</v>
      </c>
      <c r="H257"/>
      <c r="O257" s="85" t="s">
        <v>4697</v>
      </c>
      <c r="P257" s="85" t="s">
        <v>8095</v>
      </c>
      <c r="Q257" s="152" t="s">
        <v>2343</v>
      </c>
      <c r="R257" s="152" t="s">
        <v>5985</v>
      </c>
      <c r="S257" s="152" t="s">
        <v>5756</v>
      </c>
      <c r="T257" s="152" t="s">
        <v>8690</v>
      </c>
      <c r="U257" s="152"/>
      <c r="V257" s="152" t="s">
        <v>5952</v>
      </c>
      <c r="W257" s="152" t="s">
        <v>5986</v>
      </c>
      <c r="X257" s="152" t="s">
        <v>5758</v>
      </c>
      <c r="Y257" s="152" t="s">
        <v>4983</v>
      </c>
      <c r="Z257" s="152" t="s">
        <v>5955</v>
      </c>
      <c r="AA257" s="152" t="s">
        <v>5956</v>
      </c>
    </row>
    <row r="258" spans="1:27" ht="15" customHeight="1">
      <c r="A258" s="216" t="s">
        <v>380</v>
      </c>
      <c r="B258" s="216" t="s">
        <v>1296</v>
      </c>
      <c r="D258" s="216" t="s">
        <v>1164</v>
      </c>
      <c r="E258" s="216" t="s">
        <v>2224</v>
      </c>
      <c r="F258" s="216" t="s">
        <v>661</v>
      </c>
      <c r="H258"/>
      <c r="O258" s="85" t="s">
        <v>4697</v>
      </c>
      <c r="P258" s="85" t="s">
        <v>4937</v>
      </c>
      <c r="Q258" s="152" t="s">
        <v>2343</v>
      </c>
      <c r="R258" s="152" t="s">
        <v>5987</v>
      </c>
      <c r="S258" s="152" t="s">
        <v>482</v>
      </c>
      <c r="T258" s="152" t="s">
        <v>8690</v>
      </c>
      <c r="U258" s="152"/>
      <c r="V258" s="152" t="s">
        <v>5952</v>
      </c>
      <c r="W258" s="152" t="s">
        <v>5988</v>
      </c>
      <c r="X258" s="152" t="s">
        <v>1300</v>
      </c>
      <c r="Y258" s="152" t="s">
        <v>4983</v>
      </c>
      <c r="Z258" s="152" t="s">
        <v>5955</v>
      </c>
      <c r="AA258" s="152" t="s">
        <v>5956</v>
      </c>
    </row>
    <row r="259" spans="1:27" ht="15" customHeight="1">
      <c r="A259" s="216" t="s">
        <v>934</v>
      </c>
      <c r="B259" s="216" t="s">
        <v>1773</v>
      </c>
      <c r="D259" s="216" t="s">
        <v>1126</v>
      </c>
      <c r="E259" s="216" t="s">
        <v>2165</v>
      </c>
      <c r="F259" s="216" t="s">
        <v>661</v>
      </c>
      <c r="H259"/>
      <c r="O259" s="85" t="s">
        <v>4697</v>
      </c>
      <c r="P259" s="85" t="s">
        <v>8096</v>
      </c>
      <c r="Q259" s="152" t="s">
        <v>2343</v>
      </c>
      <c r="R259" s="152" t="s">
        <v>5989</v>
      </c>
      <c r="S259" s="152" t="s">
        <v>5990</v>
      </c>
      <c r="T259" s="152" t="s">
        <v>8690</v>
      </c>
      <c r="U259" s="152"/>
      <c r="V259" s="152" t="s">
        <v>5952</v>
      </c>
      <c r="W259" s="152" t="s">
        <v>5991</v>
      </c>
      <c r="X259" s="152" t="s">
        <v>5992</v>
      </c>
      <c r="Y259" s="152" t="s">
        <v>4983</v>
      </c>
      <c r="Z259" s="152" t="s">
        <v>5955</v>
      </c>
      <c r="AA259" s="152" t="s">
        <v>5956</v>
      </c>
    </row>
    <row r="260" spans="1:27" ht="15" customHeight="1">
      <c r="A260" s="216" t="s">
        <v>180</v>
      </c>
      <c r="B260" s="216" t="s">
        <v>1391</v>
      </c>
      <c r="D260" s="216" t="s">
        <v>942</v>
      </c>
      <c r="E260" s="216" t="s">
        <v>1792</v>
      </c>
      <c r="F260" s="216" t="s">
        <v>661</v>
      </c>
      <c r="H260"/>
      <c r="O260" s="85" t="s">
        <v>4697</v>
      </c>
      <c r="P260" s="85" t="s">
        <v>8097</v>
      </c>
      <c r="Q260" s="152" t="s">
        <v>2343</v>
      </c>
      <c r="R260" s="152" t="s">
        <v>5993</v>
      </c>
      <c r="S260" s="152" t="s">
        <v>547</v>
      </c>
      <c r="T260" s="152" t="s">
        <v>8690</v>
      </c>
      <c r="U260" s="152"/>
      <c r="V260" s="152" t="s">
        <v>5952</v>
      </c>
      <c r="W260" s="152" t="s">
        <v>5994</v>
      </c>
      <c r="X260" s="152" t="s">
        <v>1702</v>
      </c>
      <c r="Y260" s="152" t="s">
        <v>4983</v>
      </c>
      <c r="Z260" s="152" t="s">
        <v>5955</v>
      </c>
      <c r="AA260" s="152" t="s">
        <v>5956</v>
      </c>
    </row>
    <row r="261" spans="1:27" ht="15" customHeight="1">
      <c r="A261" s="216" t="s">
        <v>1139</v>
      </c>
      <c r="B261" s="216" t="s">
        <v>2183</v>
      </c>
      <c r="D261" s="216" t="s">
        <v>270</v>
      </c>
      <c r="E261" s="216" t="s">
        <v>2132</v>
      </c>
      <c r="F261" s="216" t="s">
        <v>661</v>
      </c>
      <c r="H261"/>
      <c r="O261" s="85" t="s">
        <v>4697</v>
      </c>
      <c r="P261" s="85" t="s">
        <v>8098</v>
      </c>
      <c r="Q261" s="152" t="s">
        <v>2343</v>
      </c>
      <c r="R261" s="152" t="s">
        <v>5995</v>
      </c>
      <c r="S261" s="152" t="s">
        <v>227</v>
      </c>
      <c r="T261" s="152" t="s">
        <v>8690</v>
      </c>
      <c r="U261" s="152"/>
      <c r="V261" s="152" t="s">
        <v>5952</v>
      </c>
      <c r="W261" s="152" t="s">
        <v>5996</v>
      </c>
      <c r="X261" s="152" t="s">
        <v>1666</v>
      </c>
      <c r="Y261" s="152" t="s">
        <v>4983</v>
      </c>
      <c r="Z261" s="152" t="s">
        <v>5955</v>
      </c>
      <c r="AA261" s="152" t="s">
        <v>5956</v>
      </c>
    </row>
    <row r="262" spans="1:27" ht="15" customHeight="1">
      <c r="A262" s="216" t="s">
        <v>984</v>
      </c>
      <c r="B262" s="216" t="s">
        <v>1897</v>
      </c>
      <c r="D262" s="216" t="s">
        <v>833</v>
      </c>
      <c r="E262" s="216" t="s">
        <v>1560</v>
      </c>
      <c r="F262" s="216" t="s">
        <v>661</v>
      </c>
      <c r="H262"/>
      <c r="O262" s="85" t="s">
        <v>4697</v>
      </c>
      <c r="P262" s="85" t="s">
        <v>8099</v>
      </c>
      <c r="Q262" s="152" t="s">
        <v>2343</v>
      </c>
      <c r="R262" s="152" t="s">
        <v>5997</v>
      </c>
      <c r="S262" s="152" t="s">
        <v>5998</v>
      </c>
      <c r="T262" s="152" t="s">
        <v>8690</v>
      </c>
      <c r="U262" s="152"/>
      <c r="V262" s="152" t="s">
        <v>5952</v>
      </c>
      <c r="W262" s="152" t="s">
        <v>5999</v>
      </c>
      <c r="X262" s="152" t="s">
        <v>6000</v>
      </c>
      <c r="Y262" s="152" t="s">
        <v>4983</v>
      </c>
      <c r="Z262" s="152" t="s">
        <v>5955</v>
      </c>
      <c r="AA262" s="152" t="s">
        <v>5956</v>
      </c>
    </row>
    <row r="263" spans="1:27" ht="15" customHeight="1">
      <c r="A263" s="216" t="s">
        <v>269</v>
      </c>
      <c r="B263" s="216" t="s">
        <v>2014</v>
      </c>
      <c r="D263" s="216" t="s">
        <v>1209</v>
      </c>
      <c r="E263" s="216" t="s">
        <v>2295</v>
      </c>
      <c r="F263" s="216" t="s">
        <v>661</v>
      </c>
      <c r="H263"/>
      <c r="O263" s="85" t="s">
        <v>4697</v>
      </c>
      <c r="P263" s="85" t="s">
        <v>8100</v>
      </c>
      <c r="Q263" s="152" t="s">
        <v>2343</v>
      </c>
      <c r="R263" s="152" t="s">
        <v>6001</v>
      </c>
      <c r="S263" s="152" t="s">
        <v>6002</v>
      </c>
      <c r="T263" s="152" t="s">
        <v>8690</v>
      </c>
      <c r="U263" s="152"/>
      <c r="V263" s="152" t="s">
        <v>5952</v>
      </c>
      <c r="W263" s="152" t="s">
        <v>6003</v>
      </c>
      <c r="X263" s="152" t="s">
        <v>6004</v>
      </c>
      <c r="Y263" s="152" t="s">
        <v>4983</v>
      </c>
      <c r="Z263" s="152" t="s">
        <v>5955</v>
      </c>
      <c r="AA263" s="152" t="s">
        <v>5956</v>
      </c>
    </row>
    <row r="264" spans="1:27" ht="15" customHeight="1">
      <c r="A264" s="239" t="s">
        <v>1190</v>
      </c>
      <c r="B264" s="216" t="s">
        <v>2265</v>
      </c>
      <c r="D264" s="216" t="s">
        <v>1165</v>
      </c>
      <c r="E264" s="216" t="s">
        <v>2225</v>
      </c>
      <c r="F264" s="216" t="s">
        <v>661</v>
      </c>
      <c r="H264"/>
      <c r="O264" s="85" t="s">
        <v>4697</v>
      </c>
      <c r="P264" s="85" t="s">
        <v>8101</v>
      </c>
      <c r="Q264" s="152" t="s">
        <v>2343</v>
      </c>
      <c r="R264" s="152" t="s">
        <v>6005</v>
      </c>
      <c r="S264" s="152" t="s">
        <v>6006</v>
      </c>
      <c r="T264" s="152" t="s">
        <v>8690</v>
      </c>
      <c r="U264" s="152"/>
      <c r="V264" s="152" t="s">
        <v>5952</v>
      </c>
      <c r="W264" s="152" t="s">
        <v>6007</v>
      </c>
      <c r="X264" s="152" t="s">
        <v>6008</v>
      </c>
      <c r="Y264" s="152" t="s">
        <v>4983</v>
      </c>
      <c r="Z264" s="152" t="s">
        <v>5955</v>
      </c>
      <c r="AA264" s="152" t="s">
        <v>5956</v>
      </c>
    </row>
    <row r="265" spans="1:27" ht="15" customHeight="1">
      <c r="A265" s="216" t="s">
        <v>165</v>
      </c>
      <c r="B265" s="216" t="s">
        <v>2097</v>
      </c>
      <c r="D265" s="216" t="s">
        <v>166</v>
      </c>
      <c r="E265" s="216" t="s">
        <v>1424</v>
      </c>
      <c r="F265" s="216" t="s">
        <v>661</v>
      </c>
      <c r="H265"/>
      <c r="O265" s="85" t="s">
        <v>4697</v>
      </c>
      <c r="P265" s="85" t="s">
        <v>8102</v>
      </c>
      <c r="Q265" s="152" t="s">
        <v>2343</v>
      </c>
      <c r="R265" s="152" t="s">
        <v>6009</v>
      </c>
      <c r="S265" s="152" t="s">
        <v>80</v>
      </c>
      <c r="T265" s="152" t="s">
        <v>8690</v>
      </c>
      <c r="U265" s="152"/>
      <c r="V265" s="152" t="s">
        <v>5952</v>
      </c>
      <c r="W265" s="152" t="s">
        <v>6010</v>
      </c>
      <c r="X265" s="152" t="s">
        <v>1498</v>
      </c>
      <c r="Y265" s="152" t="s">
        <v>4983</v>
      </c>
      <c r="Z265" s="152" t="s">
        <v>5955</v>
      </c>
      <c r="AA265" s="152" t="s">
        <v>5956</v>
      </c>
    </row>
    <row r="266" spans="1:27" ht="15" customHeight="1">
      <c r="A266" s="216" t="s">
        <v>69</v>
      </c>
      <c r="B266" s="216" t="s">
        <v>1363</v>
      </c>
      <c r="D266" s="216" t="s">
        <v>85</v>
      </c>
      <c r="E266" s="216" t="s">
        <v>1864</v>
      </c>
      <c r="F266" s="216" t="s">
        <v>661</v>
      </c>
      <c r="H266"/>
      <c r="O266" s="85" t="s">
        <v>4697</v>
      </c>
      <c r="P266" s="85" t="s">
        <v>8103</v>
      </c>
      <c r="Q266" s="152" t="s">
        <v>2343</v>
      </c>
      <c r="R266" s="152" t="s">
        <v>6011</v>
      </c>
      <c r="S266" s="152" t="s">
        <v>6012</v>
      </c>
      <c r="T266" s="152" t="s">
        <v>8690</v>
      </c>
      <c r="U266" s="152"/>
      <c r="V266" s="152" t="s">
        <v>5952</v>
      </c>
      <c r="W266" s="152" t="s">
        <v>6013</v>
      </c>
      <c r="X266" s="152" t="s">
        <v>6014</v>
      </c>
      <c r="Y266" s="152" t="s">
        <v>4983</v>
      </c>
      <c r="Z266" s="152" t="s">
        <v>5955</v>
      </c>
      <c r="AA266" s="152" t="s">
        <v>5956</v>
      </c>
    </row>
    <row r="267" spans="1:27" ht="15" customHeight="1">
      <c r="A267" s="216" t="s">
        <v>1087</v>
      </c>
      <c r="B267" s="216" t="s">
        <v>2088</v>
      </c>
      <c r="D267" s="216" t="s">
        <v>260</v>
      </c>
      <c r="E267" s="216" t="s">
        <v>2035</v>
      </c>
      <c r="F267" s="216" t="s">
        <v>664</v>
      </c>
      <c r="H267"/>
      <c r="O267" s="85" t="s">
        <v>4697</v>
      </c>
      <c r="P267" s="85" t="s">
        <v>4934</v>
      </c>
      <c r="Q267" s="152" t="s">
        <v>2343</v>
      </c>
      <c r="R267" s="152" t="s">
        <v>6015</v>
      </c>
      <c r="S267" s="152" t="s">
        <v>6016</v>
      </c>
      <c r="T267" s="152" t="s">
        <v>8690</v>
      </c>
      <c r="U267" s="152"/>
      <c r="V267" s="152" t="s">
        <v>5952</v>
      </c>
      <c r="W267" s="152" t="s">
        <v>6017</v>
      </c>
      <c r="X267" s="152" t="s">
        <v>4982</v>
      </c>
      <c r="Y267" s="152" t="s">
        <v>4983</v>
      </c>
      <c r="Z267" s="152" t="s">
        <v>5955</v>
      </c>
      <c r="AA267" s="152" t="s">
        <v>5956</v>
      </c>
    </row>
    <row r="268" spans="1:27" ht="15" customHeight="1">
      <c r="A268" s="216" t="s">
        <v>217</v>
      </c>
      <c r="B268" s="216" t="s">
        <v>1501</v>
      </c>
      <c r="D268" s="216" t="s">
        <v>906</v>
      </c>
      <c r="E268" s="216" t="s">
        <v>1719</v>
      </c>
      <c r="F268" s="216" t="s">
        <v>661</v>
      </c>
      <c r="H268"/>
      <c r="O268" s="85" t="s">
        <v>4697</v>
      </c>
      <c r="P268" s="85" t="s">
        <v>8104</v>
      </c>
      <c r="Q268" s="152" t="s">
        <v>2343</v>
      </c>
      <c r="R268" s="152" t="s">
        <v>6018</v>
      </c>
      <c r="S268" s="152" t="s">
        <v>6019</v>
      </c>
      <c r="T268" s="152" t="s">
        <v>8690</v>
      </c>
      <c r="U268" s="152"/>
      <c r="V268" s="152" t="s">
        <v>5952</v>
      </c>
      <c r="W268" s="152" t="s">
        <v>6020</v>
      </c>
      <c r="X268" s="152" t="s">
        <v>6021</v>
      </c>
      <c r="Y268" s="152" t="s">
        <v>4983</v>
      </c>
      <c r="Z268" s="152" t="s">
        <v>5955</v>
      </c>
      <c r="AA268" s="152" t="s">
        <v>5956</v>
      </c>
    </row>
    <row r="269" spans="1:27" ht="15" customHeight="1">
      <c r="A269" s="216" t="s">
        <v>532</v>
      </c>
      <c r="B269" s="216" t="s">
        <v>2031</v>
      </c>
      <c r="D269" s="216" t="s">
        <v>31</v>
      </c>
      <c r="E269" s="216" t="s">
        <v>1872</v>
      </c>
      <c r="F269" s="216" t="s">
        <v>661</v>
      </c>
      <c r="H269"/>
      <c r="O269" s="85" t="s">
        <v>4697</v>
      </c>
      <c r="P269" s="85" t="s">
        <v>8105</v>
      </c>
      <c r="Q269" s="152" t="s">
        <v>2343</v>
      </c>
      <c r="R269" s="152" t="s">
        <v>6022</v>
      </c>
      <c r="S269" s="152" t="s">
        <v>6023</v>
      </c>
      <c r="T269" s="152" t="s">
        <v>8690</v>
      </c>
      <c r="U269" s="152"/>
      <c r="V269" s="152" t="s">
        <v>5952</v>
      </c>
      <c r="W269" s="152" t="s">
        <v>6024</v>
      </c>
      <c r="X269" s="152" t="s">
        <v>6025</v>
      </c>
      <c r="Y269" s="152" t="s">
        <v>4983</v>
      </c>
      <c r="Z269" s="152" t="s">
        <v>5955</v>
      </c>
      <c r="AA269" s="152" t="s">
        <v>5956</v>
      </c>
    </row>
    <row r="270" spans="1:27" ht="15" customHeight="1">
      <c r="A270" s="216" t="s">
        <v>49</v>
      </c>
      <c r="B270" s="216" t="s">
        <v>2095</v>
      </c>
      <c r="D270" s="216" t="s">
        <v>611</v>
      </c>
      <c r="E270" s="216" t="s">
        <v>1635</v>
      </c>
      <c r="F270" s="216" t="s">
        <v>661</v>
      </c>
      <c r="H270"/>
      <c r="O270" s="85" t="s">
        <v>4697</v>
      </c>
      <c r="P270" s="85" t="s">
        <v>8106</v>
      </c>
      <c r="Q270" s="152" t="s">
        <v>2343</v>
      </c>
      <c r="R270" s="152" t="s">
        <v>6026</v>
      </c>
      <c r="S270" s="152" t="s">
        <v>6027</v>
      </c>
      <c r="T270" s="152" t="s">
        <v>8690</v>
      </c>
      <c r="U270" s="152"/>
      <c r="V270" s="152" t="s">
        <v>5952</v>
      </c>
      <c r="W270" s="152" t="s">
        <v>6028</v>
      </c>
      <c r="X270" s="152" t="s">
        <v>6029</v>
      </c>
      <c r="Y270" s="152" t="s">
        <v>4983</v>
      </c>
      <c r="Z270" s="152" t="s">
        <v>5955</v>
      </c>
      <c r="AA270" s="152" t="s">
        <v>5956</v>
      </c>
    </row>
    <row r="271" spans="1:27" ht="15" customHeight="1">
      <c r="A271" s="216" t="s">
        <v>900</v>
      </c>
      <c r="B271" s="216" t="s">
        <v>1704</v>
      </c>
      <c r="D271" s="216" t="s">
        <v>655</v>
      </c>
      <c r="E271" s="216" t="s">
        <v>2072</v>
      </c>
      <c r="F271" s="216" t="s">
        <v>661</v>
      </c>
      <c r="H271"/>
      <c r="O271" s="85" t="s">
        <v>4697</v>
      </c>
      <c r="P271" s="85" t="s">
        <v>8107</v>
      </c>
      <c r="Q271" s="152" t="s">
        <v>2343</v>
      </c>
      <c r="R271" s="152" t="s">
        <v>6030</v>
      </c>
      <c r="S271" s="152" t="s">
        <v>6031</v>
      </c>
      <c r="T271" s="152" t="s">
        <v>8690</v>
      </c>
      <c r="U271" s="152"/>
      <c r="V271" s="152" t="s">
        <v>5952</v>
      </c>
      <c r="W271" s="152" t="s">
        <v>6032</v>
      </c>
      <c r="X271" s="152" t="s">
        <v>6033</v>
      </c>
      <c r="Y271" s="152" t="s">
        <v>4983</v>
      </c>
      <c r="Z271" s="152" t="s">
        <v>5805</v>
      </c>
      <c r="AA271" s="152" t="s">
        <v>4985</v>
      </c>
    </row>
    <row r="272" spans="1:27" ht="15" customHeight="1">
      <c r="A272" s="239" t="s">
        <v>47</v>
      </c>
      <c r="B272" s="216" t="s">
        <v>1589</v>
      </c>
      <c r="D272" s="216" t="s">
        <v>187</v>
      </c>
      <c r="E272" s="216" t="s">
        <v>1297</v>
      </c>
      <c r="F272" s="216" t="s">
        <v>661</v>
      </c>
      <c r="H272"/>
      <c r="O272" s="85" t="s">
        <v>4697</v>
      </c>
      <c r="P272" s="85" t="s">
        <v>8108</v>
      </c>
      <c r="Q272" s="152" t="s">
        <v>2343</v>
      </c>
      <c r="R272" s="152" t="s">
        <v>6034</v>
      </c>
      <c r="S272" s="152" t="s">
        <v>6035</v>
      </c>
      <c r="T272" s="152" t="s">
        <v>8690</v>
      </c>
      <c r="U272" s="152"/>
      <c r="V272" s="152" t="s">
        <v>5952</v>
      </c>
      <c r="W272" s="152" t="s">
        <v>6036</v>
      </c>
      <c r="X272" s="152" t="s">
        <v>6037</v>
      </c>
      <c r="Y272" s="152" t="s">
        <v>4983</v>
      </c>
      <c r="Z272" s="152" t="s">
        <v>5805</v>
      </c>
      <c r="AA272" s="152" t="s">
        <v>4985</v>
      </c>
    </row>
    <row r="273" spans="1:27" ht="15" customHeight="1">
      <c r="A273" s="239" t="s">
        <v>694</v>
      </c>
      <c r="B273" s="216" t="s">
        <v>1281</v>
      </c>
      <c r="D273" s="216" t="s">
        <v>705</v>
      </c>
      <c r="E273" s="216" t="s">
        <v>1297</v>
      </c>
      <c r="F273" s="216" t="s">
        <v>661</v>
      </c>
      <c r="H273"/>
      <c r="O273" s="85" t="s">
        <v>4697</v>
      </c>
      <c r="P273" s="85" t="s">
        <v>8109</v>
      </c>
      <c r="Q273" s="152" t="s">
        <v>2343</v>
      </c>
      <c r="R273" s="152" t="s">
        <v>6038</v>
      </c>
      <c r="S273" s="152" t="s">
        <v>6039</v>
      </c>
      <c r="T273" s="152" t="s">
        <v>8690</v>
      </c>
      <c r="U273" s="152"/>
      <c r="V273" s="152" t="s">
        <v>5952</v>
      </c>
      <c r="W273" s="152" t="s">
        <v>6040</v>
      </c>
      <c r="X273" s="152" t="s">
        <v>6041</v>
      </c>
      <c r="Y273" s="152" t="s">
        <v>4983</v>
      </c>
      <c r="Z273" s="152" t="s">
        <v>6042</v>
      </c>
      <c r="AA273" s="152" t="s">
        <v>4704</v>
      </c>
    </row>
    <row r="274" spans="1:27" ht="15" customHeight="1">
      <c r="A274" s="216" t="s">
        <v>354</v>
      </c>
      <c r="B274" s="216" t="s">
        <v>2302</v>
      </c>
      <c r="D274" s="216" t="s">
        <v>700</v>
      </c>
      <c r="E274" s="216" t="s">
        <v>1290</v>
      </c>
      <c r="F274" s="216" t="s">
        <v>661</v>
      </c>
      <c r="H274"/>
      <c r="O274" s="85" t="s">
        <v>4697</v>
      </c>
      <c r="P274" s="85" t="s">
        <v>8110</v>
      </c>
      <c r="Q274" s="152" t="s">
        <v>2343</v>
      </c>
      <c r="R274" s="152" t="s">
        <v>6043</v>
      </c>
      <c r="S274" s="152" t="s">
        <v>512</v>
      </c>
      <c r="T274" s="152" t="s">
        <v>8690</v>
      </c>
      <c r="U274" s="152"/>
      <c r="V274" s="152" t="s">
        <v>5952</v>
      </c>
      <c r="W274" s="152" t="s">
        <v>6044</v>
      </c>
      <c r="X274" s="152" t="s">
        <v>2137</v>
      </c>
      <c r="Y274" s="152" t="s">
        <v>4983</v>
      </c>
      <c r="Z274" s="152" t="s">
        <v>6042</v>
      </c>
      <c r="AA274" s="152" t="s">
        <v>4704</v>
      </c>
    </row>
    <row r="275" spans="1:27" ht="15" customHeight="1">
      <c r="A275" s="216" t="s">
        <v>290</v>
      </c>
      <c r="B275" s="216" t="s">
        <v>1270</v>
      </c>
      <c r="D275" s="216" t="s">
        <v>991</v>
      </c>
      <c r="E275" s="216" t="s">
        <v>1908</v>
      </c>
      <c r="F275" s="216" t="s">
        <v>661</v>
      </c>
      <c r="H275"/>
      <c r="O275" s="85" t="s">
        <v>4697</v>
      </c>
      <c r="P275" s="85" t="s">
        <v>8111</v>
      </c>
      <c r="Q275" s="152" t="s">
        <v>2343</v>
      </c>
      <c r="R275" s="152" t="s">
        <v>6045</v>
      </c>
      <c r="S275" s="152" t="s">
        <v>251</v>
      </c>
      <c r="T275" s="152" t="s">
        <v>8691</v>
      </c>
      <c r="U275" s="152"/>
      <c r="V275" s="152" t="s">
        <v>5952</v>
      </c>
      <c r="W275" s="152" t="s">
        <v>6046</v>
      </c>
      <c r="X275" s="152" t="s">
        <v>1942</v>
      </c>
      <c r="Y275" s="152" t="s">
        <v>4989</v>
      </c>
      <c r="Z275" s="152" t="s">
        <v>6047</v>
      </c>
      <c r="AA275" s="152" t="s">
        <v>4704</v>
      </c>
    </row>
    <row r="276" spans="1:27" ht="15" customHeight="1">
      <c r="A276" s="216" t="s">
        <v>397</v>
      </c>
      <c r="B276" s="216" t="s">
        <v>1277</v>
      </c>
      <c r="D276" s="216" t="s">
        <v>135</v>
      </c>
      <c r="E276" s="216" t="s">
        <v>1595</v>
      </c>
      <c r="F276" s="216" t="s">
        <v>661</v>
      </c>
      <c r="H276"/>
      <c r="O276" s="85" t="s">
        <v>4697</v>
      </c>
      <c r="P276" s="85" t="s">
        <v>8112</v>
      </c>
      <c r="Q276" s="152" t="s">
        <v>2343</v>
      </c>
      <c r="R276" s="152" t="s">
        <v>6048</v>
      </c>
      <c r="S276" s="152" t="s">
        <v>5628</v>
      </c>
      <c r="T276" s="152" t="s">
        <v>8690</v>
      </c>
      <c r="U276" s="152"/>
      <c r="V276" s="152" t="s">
        <v>5952</v>
      </c>
      <c r="W276" s="152" t="s">
        <v>6049</v>
      </c>
      <c r="X276" s="152" t="s">
        <v>5318</v>
      </c>
      <c r="Y276" s="152" t="s">
        <v>4983</v>
      </c>
      <c r="Z276" s="152" t="s">
        <v>5805</v>
      </c>
      <c r="AA276" s="152" t="s">
        <v>4985</v>
      </c>
    </row>
    <row r="277" spans="1:27" ht="15" customHeight="1">
      <c r="A277" s="216" t="s">
        <v>483</v>
      </c>
      <c r="B277" s="216" t="s">
        <v>1441</v>
      </c>
      <c r="D277" s="216" t="s">
        <v>379</v>
      </c>
      <c r="E277" s="216" t="s">
        <v>2286</v>
      </c>
      <c r="F277" s="216" t="s">
        <v>661</v>
      </c>
      <c r="H277"/>
      <c r="O277" s="85" t="s">
        <v>4697</v>
      </c>
      <c r="P277" s="85" t="s">
        <v>8113</v>
      </c>
      <c r="Q277" s="152" t="s">
        <v>2343</v>
      </c>
      <c r="R277" s="152" t="s">
        <v>6050</v>
      </c>
      <c r="S277" s="152" t="s">
        <v>5000</v>
      </c>
      <c r="T277" s="152" t="s">
        <v>8690</v>
      </c>
      <c r="U277" s="152"/>
      <c r="V277" s="152" t="s">
        <v>5952</v>
      </c>
      <c r="W277" s="152" t="s">
        <v>6051</v>
      </c>
      <c r="X277" s="152" t="s">
        <v>5002</v>
      </c>
      <c r="Y277" s="152" t="s">
        <v>4983</v>
      </c>
      <c r="Z277" s="152" t="s">
        <v>5805</v>
      </c>
      <c r="AA277" s="152" t="s">
        <v>4985</v>
      </c>
    </row>
    <row r="278" spans="1:27" ht="15" customHeight="1">
      <c r="A278" s="216" t="s">
        <v>1064</v>
      </c>
      <c r="B278" s="216" t="s">
        <v>2040</v>
      </c>
      <c r="D278" s="216" t="s">
        <v>101</v>
      </c>
      <c r="E278" s="216" t="s">
        <v>1921</v>
      </c>
      <c r="F278" s="216" t="s">
        <v>661</v>
      </c>
      <c r="H278"/>
      <c r="O278" s="85" t="s">
        <v>4697</v>
      </c>
      <c r="P278" s="85" t="s">
        <v>8114</v>
      </c>
      <c r="Q278" s="152" t="s">
        <v>2343</v>
      </c>
      <c r="R278" s="152" t="s">
        <v>6052</v>
      </c>
      <c r="S278" s="152" t="s">
        <v>6053</v>
      </c>
      <c r="T278" s="152" t="s">
        <v>8690</v>
      </c>
      <c r="U278" s="152"/>
      <c r="V278" s="152" t="s">
        <v>5952</v>
      </c>
      <c r="W278" s="152" t="s">
        <v>6054</v>
      </c>
      <c r="X278" s="152" t="s">
        <v>6055</v>
      </c>
      <c r="Y278" s="152" t="s">
        <v>4983</v>
      </c>
      <c r="Z278" s="152" t="s">
        <v>6042</v>
      </c>
      <c r="AA278" s="152" t="s">
        <v>4704</v>
      </c>
    </row>
    <row r="279" spans="1:27" ht="15" customHeight="1">
      <c r="A279" s="216" t="s">
        <v>703</v>
      </c>
      <c r="B279" s="216" t="s">
        <v>1294</v>
      </c>
      <c r="D279" s="216" t="s">
        <v>849</v>
      </c>
      <c r="E279" s="216" t="s">
        <v>1593</v>
      </c>
      <c r="F279" s="216" t="s">
        <v>661</v>
      </c>
      <c r="H279"/>
      <c r="O279" s="85" t="s">
        <v>4697</v>
      </c>
      <c r="P279" s="85" t="s">
        <v>8115</v>
      </c>
      <c r="Q279" s="152" t="s">
        <v>2343</v>
      </c>
      <c r="R279" s="152" t="s">
        <v>6056</v>
      </c>
      <c r="S279" s="152" t="s">
        <v>6057</v>
      </c>
      <c r="T279" s="152" t="s">
        <v>8690</v>
      </c>
      <c r="U279" s="152"/>
      <c r="V279" s="152" t="s">
        <v>5952</v>
      </c>
      <c r="W279" s="152" t="s">
        <v>6058</v>
      </c>
      <c r="X279" s="152" t="s">
        <v>6059</v>
      </c>
      <c r="Y279" s="152" t="s">
        <v>4983</v>
      </c>
      <c r="Z279" s="152" t="s">
        <v>5805</v>
      </c>
      <c r="AA279" s="152" t="s">
        <v>4985</v>
      </c>
    </row>
    <row r="280" spans="1:27" ht="15" customHeight="1">
      <c r="A280" s="216" t="s">
        <v>434</v>
      </c>
      <c r="B280" s="216" t="s">
        <v>1869</v>
      </c>
      <c r="D280" s="216" t="s">
        <v>214</v>
      </c>
      <c r="E280" s="216" t="s">
        <v>1744</v>
      </c>
      <c r="F280" s="216" t="s">
        <v>661</v>
      </c>
      <c r="H280"/>
      <c r="O280" s="85" t="s">
        <v>4697</v>
      </c>
      <c r="P280" s="85" t="s">
        <v>8116</v>
      </c>
      <c r="Q280" s="152" t="s">
        <v>2343</v>
      </c>
      <c r="R280" s="152" t="s">
        <v>6060</v>
      </c>
      <c r="S280" s="152" t="s">
        <v>2396</v>
      </c>
      <c r="T280" s="152" t="s">
        <v>8690</v>
      </c>
      <c r="U280" s="152"/>
      <c r="V280" s="152" t="s">
        <v>5952</v>
      </c>
      <c r="W280" s="152" t="s">
        <v>6061</v>
      </c>
      <c r="X280" s="152" t="s">
        <v>5056</v>
      </c>
      <c r="Y280" s="152" t="s">
        <v>4983</v>
      </c>
      <c r="Z280" s="152" t="s">
        <v>5805</v>
      </c>
      <c r="AA280" s="152" t="s">
        <v>4985</v>
      </c>
    </row>
    <row r="281" spans="1:27" ht="15" customHeight="1">
      <c r="A281" s="216" t="s">
        <v>558</v>
      </c>
      <c r="B281" s="216" t="s">
        <v>1725</v>
      </c>
      <c r="D281" s="216" t="s">
        <v>1072</v>
      </c>
      <c r="E281" s="216" t="s">
        <v>2054</v>
      </c>
      <c r="F281" s="216" t="s">
        <v>661</v>
      </c>
      <c r="H281"/>
      <c r="O281" s="85" t="s">
        <v>4697</v>
      </c>
      <c r="P281" s="85" t="s">
        <v>8117</v>
      </c>
      <c r="Q281" s="152" t="s">
        <v>2343</v>
      </c>
      <c r="R281" s="152" t="s">
        <v>6062</v>
      </c>
      <c r="S281" s="152" t="s">
        <v>6063</v>
      </c>
      <c r="T281" s="152" t="s">
        <v>8690</v>
      </c>
      <c r="U281" s="152"/>
      <c r="V281" s="152" t="s">
        <v>5952</v>
      </c>
      <c r="W281" s="152" t="s">
        <v>6064</v>
      </c>
      <c r="X281" s="152" t="s">
        <v>6065</v>
      </c>
      <c r="Y281" s="152" t="s">
        <v>4983</v>
      </c>
      <c r="Z281" s="152" t="s">
        <v>5805</v>
      </c>
      <c r="AA281" s="152" t="s">
        <v>4985</v>
      </c>
    </row>
    <row r="282" spans="1:27" ht="15" customHeight="1">
      <c r="A282" s="216" t="s">
        <v>351</v>
      </c>
      <c r="B282" s="216" t="s">
        <v>1997</v>
      </c>
      <c r="D282" s="216" t="s">
        <v>1124</v>
      </c>
      <c r="E282" s="216" t="s">
        <v>2159</v>
      </c>
      <c r="F282" s="216" t="s">
        <v>661</v>
      </c>
      <c r="H282"/>
      <c r="O282" s="85" t="s">
        <v>4697</v>
      </c>
      <c r="P282" s="85" t="s">
        <v>8118</v>
      </c>
      <c r="Q282" s="152" t="s">
        <v>2343</v>
      </c>
      <c r="R282" s="152" t="s">
        <v>6066</v>
      </c>
      <c r="S282" s="152" t="s">
        <v>6067</v>
      </c>
      <c r="T282" s="152" t="s">
        <v>8690</v>
      </c>
      <c r="U282" s="152"/>
      <c r="V282" s="152" t="s">
        <v>5952</v>
      </c>
      <c r="W282" s="152" t="s">
        <v>6068</v>
      </c>
      <c r="X282" s="152" t="s">
        <v>6069</v>
      </c>
      <c r="Y282" s="152" t="s">
        <v>4983</v>
      </c>
      <c r="Z282" s="152" t="s">
        <v>5955</v>
      </c>
      <c r="AA282" s="152" t="s">
        <v>5956</v>
      </c>
    </row>
    <row r="283" spans="1:27" ht="15" customHeight="1">
      <c r="A283" s="216" t="s">
        <v>1054</v>
      </c>
      <c r="B283" s="216" t="s">
        <v>2025</v>
      </c>
      <c r="D283" s="216" t="s">
        <v>829</v>
      </c>
      <c r="E283" s="216" t="s">
        <v>1553</v>
      </c>
      <c r="F283" s="216" t="s">
        <v>661</v>
      </c>
      <c r="H283"/>
      <c r="O283" s="85" t="s">
        <v>4697</v>
      </c>
      <c r="P283" s="85" t="s">
        <v>8119</v>
      </c>
      <c r="Q283" s="152" t="s">
        <v>2343</v>
      </c>
      <c r="R283" s="152" t="s">
        <v>6070</v>
      </c>
      <c r="S283" s="152" t="s">
        <v>6071</v>
      </c>
      <c r="T283" s="152" t="s">
        <v>8690</v>
      </c>
      <c r="U283" s="152"/>
      <c r="V283" s="152" t="s">
        <v>5952</v>
      </c>
      <c r="W283" s="152" t="s">
        <v>6072</v>
      </c>
      <c r="X283" s="152" t="s">
        <v>6073</v>
      </c>
      <c r="Y283" s="152" t="s">
        <v>4983</v>
      </c>
      <c r="Z283" s="152" t="s">
        <v>5805</v>
      </c>
      <c r="AA283" s="152" t="s">
        <v>4985</v>
      </c>
    </row>
    <row r="284" spans="1:27" ht="15" customHeight="1">
      <c r="A284" s="216" t="s">
        <v>563</v>
      </c>
      <c r="B284" s="216" t="s">
        <v>1967</v>
      </c>
      <c r="D284" s="216" t="s">
        <v>427</v>
      </c>
      <c r="E284" s="216" t="s">
        <v>1381</v>
      </c>
      <c r="F284" s="216" t="s">
        <v>664</v>
      </c>
      <c r="H284"/>
      <c r="O284" s="85" t="s">
        <v>4697</v>
      </c>
      <c r="P284" s="85" t="s">
        <v>8120</v>
      </c>
      <c r="Q284" s="152" t="s">
        <v>2343</v>
      </c>
      <c r="R284" s="152" t="s">
        <v>6074</v>
      </c>
      <c r="S284" s="152" t="s">
        <v>5366</v>
      </c>
      <c r="T284" s="152" t="s">
        <v>8693</v>
      </c>
      <c r="U284" s="152"/>
      <c r="V284" s="152" t="s">
        <v>5952</v>
      </c>
      <c r="W284" s="152" t="s">
        <v>6075</v>
      </c>
      <c r="X284" s="152" t="s">
        <v>4982</v>
      </c>
      <c r="Y284" s="152" t="s">
        <v>5037</v>
      </c>
      <c r="Z284" s="152" t="s">
        <v>5805</v>
      </c>
      <c r="AA284" s="152" t="s">
        <v>4985</v>
      </c>
    </row>
    <row r="285" spans="1:27" ht="15" customHeight="1">
      <c r="A285" s="216" t="s">
        <v>397</v>
      </c>
      <c r="B285" s="216" t="s">
        <v>1304</v>
      </c>
      <c r="D285" s="216" t="s">
        <v>534</v>
      </c>
      <c r="E285" s="216" t="s">
        <v>1870</v>
      </c>
      <c r="F285" s="216" t="s">
        <v>661</v>
      </c>
      <c r="H285"/>
      <c r="O285" s="85" t="s">
        <v>4697</v>
      </c>
      <c r="P285" s="85" t="s">
        <v>8121</v>
      </c>
      <c r="Q285" s="152" t="s">
        <v>2343</v>
      </c>
      <c r="R285" s="152" t="s">
        <v>6076</v>
      </c>
      <c r="S285" s="152" t="s">
        <v>6077</v>
      </c>
      <c r="T285" s="152" t="s">
        <v>8690</v>
      </c>
      <c r="U285" s="152"/>
      <c r="V285" s="152" t="s">
        <v>5952</v>
      </c>
      <c r="W285" s="152" t="s">
        <v>6078</v>
      </c>
      <c r="X285" s="152" t="s">
        <v>6079</v>
      </c>
      <c r="Y285" s="152" t="s">
        <v>4983</v>
      </c>
      <c r="Z285" s="152" t="s">
        <v>5805</v>
      </c>
      <c r="AA285" s="152" t="s">
        <v>4985</v>
      </c>
    </row>
    <row r="286" spans="1:27" ht="15" customHeight="1">
      <c r="A286" s="216" t="s">
        <v>898</v>
      </c>
      <c r="B286" s="216" t="s">
        <v>1700</v>
      </c>
      <c r="D286" s="216" t="s">
        <v>516</v>
      </c>
      <c r="E286" s="216" t="s">
        <v>1696</v>
      </c>
      <c r="F286" s="216" t="s">
        <v>661</v>
      </c>
      <c r="H286"/>
      <c r="O286" s="85" t="s">
        <v>4697</v>
      </c>
      <c r="P286" s="85" t="s">
        <v>8122</v>
      </c>
      <c r="Q286" s="152" t="s">
        <v>2343</v>
      </c>
      <c r="R286" s="152" t="s">
        <v>6080</v>
      </c>
      <c r="S286" s="152" t="s">
        <v>6081</v>
      </c>
      <c r="T286" s="152" t="s">
        <v>8690</v>
      </c>
      <c r="U286" s="152"/>
      <c r="V286" s="152" t="s">
        <v>5952</v>
      </c>
      <c r="W286" s="152" t="s">
        <v>6082</v>
      </c>
      <c r="X286" s="152" t="s">
        <v>6083</v>
      </c>
      <c r="Y286" s="152" t="s">
        <v>4983</v>
      </c>
      <c r="Z286" s="152" t="s">
        <v>5805</v>
      </c>
      <c r="AA286" s="152" t="s">
        <v>4985</v>
      </c>
    </row>
    <row r="287" spans="1:27" ht="15" customHeight="1">
      <c r="A287" s="216" t="s">
        <v>262</v>
      </c>
      <c r="B287" s="216" t="s">
        <v>1876</v>
      </c>
      <c r="D287" s="216" t="s">
        <v>601</v>
      </c>
      <c r="E287" s="216" t="s">
        <v>2307</v>
      </c>
      <c r="F287" s="216" t="s">
        <v>661</v>
      </c>
      <c r="H287"/>
      <c r="O287" s="85" t="s">
        <v>4697</v>
      </c>
      <c r="P287" s="85" t="s">
        <v>8123</v>
      </c>
      <c r="Q287" s="152" t="s">
        <v>2343</v>
      </c>
      <c r="R287" s="152" t="s">
        <v>6084</v>
      </c>
      <c r="S287" s="152" t="s">
        <v>55</v>
      </c>
      <c r="T287" s="152" t="s">
        <v>8690</v>
      </c>
      <c r="U287" s="152"/>
      <c r="V287" s="152" t="s">
        <v>5952</v>
      </c>
      <c r="W287" s="152" t="s">
        <v>6085</v>
      </c>
      <c r="X287" s="152" t="s">
        <v>1285</v>
      </c>
      <c r="Y287" s="152" t="s">
        <v>4983</v>
      </c>
      <c r="Z287" s="152" t="s">
        <v>5805</v>
      </c>
      <c r="AA287" s="152" t="s">
        <v>4985</v>
      </c>
    </row>
    <row r="288" spans="1:27" ht="15" customHeight="1">
      <c r="A288" s="239" t="s">
        <v>378</v>
      </c>
      <c r="B288" s="216" t="s">
        <v>1470</v>
      </c>
      <c r="D288" s="216" t="s">
        <v>555</v>
      </c>
      <c r="E288" s="216" t="s">
        <v>1493</v>
      </c>
      <c r="F288" s="216" t="s">
        <v>664</v>
      </c>
      <c r="H288"/>
      <c r="O288" s="85" t="s">
        <v>4697</v>
      </c>
      <c r="P288" s="85" t="s">
        <v>4935</v>
      </c>
      <c r="Q288" s="152" t="s">
        <v>2343</v>
      </c>
      <c r="R288" s="152" t="s">
        <v>6086</v>
      </c>
      <c r="S288" s="152" t="s">
        <v>6087</v>
      </c>
      <c r="T288" s="152" t="s">
        <v>8690</v>
      </c>
      <c r="U288" s="152"/>
      <c r="V288" s="152" t="s">
        <v>5952</v>
      </c>
      <c r="W288" s="152" t="s">
        <v>6088</v>
      </c>
      <c r="X288" s="152" t="s">
        <v>6089</v>
      </c>
      <c r="Y288" s="152" t="s">
        <v>4983</v>
      </c>
      <c r="Z288" s="152" t="s">
        <v>5805</v>
      </c>
      <c r="AA288" s="152" t="s">
        <v>4985</v>
      </c>
    </row>
    <row r="289" spans="1:27" ht="15" customHeight="1">
      <c r="A289" s="216" t="s">
        <v>921</v>
      </c>
      <c r="B289" s="216" t="s">
        <v>1754</v>
      </c>
      <c r="D289" s="216" t="s">
        <v>373</v>
      </c>
      <c r="E289" s="216" t="s">
        <v>1735</v>
      </c>
      <c r="F289" s="216" t="s">
        <v>661</v>
      </c>
      <c r="H289"/>
      <c r="O289" s="85" t="s">
        <v>4697</v>
      </c>
      <c r="P289" s="85" t="s">
        <v>8124</v>
      </c>
      <c r="Q289" s="152" t="s">
        <v>2343</v>
      </c>
      <c r="R289" s="152" t="s">
        <v>6090</v>
      </c>
      <c r="S289" s="152" t="s">
        <v>2396</v>
      </c>
      <c r="T289" s="152" t="s">
        <v>8690</v>
      </c>
      <c r="U289" s="152"/>
      <c r="V289" s="152" t="s">
        <v>5952</v>
      </c>
      <c r="W289" s="152" t="s">
        <v>6091</v>
      </c>
      <c r="X289" s="152" t="s">
        <v>5056</v>
      </c>
      <c r="Y289" s="152" t="s">
        <v>4983</v>
      </c>
      <c r="Z289" s="152" t="s">
        <v>5805</v>
      </c>
      <c r="AA289" s="152" t="s">
        <v>4985</v>
      </c>
    </row>
    <row r="290" spans="1:27" ht="15" customHeight="1">
      <c r="A290" s="216" t="s">
        <v>94</v>
      </c>
      <c r="B290" s="216" t="s">
        <v>1819</v>
      </c>
      <c r="D290" s="216" t="s">
        <v>513</v>
      </c>
      <c r="E290" s="216" t="s">
        <v>1336</v>
      </c>
      <c r="F290" s="216" t="s">
        <v>661</v>
      </c>
      <c r="H290"/>
      <c r="O290" s="85" t="s">
        <v>4697</v>
      </c>
      <c r="P290" s="85" t="s">
        <v>4936</v>
      </c>
      <c r="Q290" s="152" t="s">
        <v>2343</v>
      </c>
      <c r="R290" s="152" t="s">
        <v>6092</v>
      </c>
      <c r="S290" s="152" t="s">
        <v>5151</v>
      </c>
      <c r="T290" s="152" t="s">
        <v>8690</v>
      </c>
      <c r="U290" s="152"/>
      <c r="V290" s="152" t="s">
        <v>5952</v>
      </c>
      <c r="W290" s="152" t="s">
        <v>6093</v>
      </c>
      <c r="X290" s="152" t="s">
        <v>5153</v>
      </c>
      <c r="Y290" s="152" t="s">
        <v>4983</v>
      </c>
      <c r="Z290" s="152" t="s">
        <v>6094</v>
      </c>
      <c r="AA290" s="152" t="s">
        <v>4686</v>
      </c>
    </row>
    <row r="291" spans="1:27" ht="15" customHeight="1">
      <c r="A291" s="216" t="s">
        <v>974</v>
      </c>
      <c r="B291" s="216" t="s">
        <v>1866</v>
      </c>
      <c r="D291" s="216" t="s">
        <v>894</v>
      </c>
      <c r="E291" s="216" t="s">
        <v>1692</v>
      </c>
      <c r="F291" s="216" t="s">
        <v>664</v>
      </c>
      <c r="H291"/>
      <c r="O291" s="85" t="s">
        <v>4697</v>
      </c>
      <c r="P291" s="85" t="s">
        <v>8125</v>
      </c>
      <c r="Q291" s="152" t="s">
        <v>2343</v>
      </c>
      <c r="R291" s="152" t="s">
        <v>6095</v>
      </c>
      <c r="S291" s="152" t="s">
        <v>6096</v>
      </c>
      <c r="T291" s="152" t="s">
        <v>8690</v>
      </c>
      <c r="U291" s="152"/>
      <c r="V291" s="152" t="s">
        <v>5952</v>
      </c>
      <c r="W291" s="152" t="s">
        <v>6097</v>
      </c>
      <c r="X291" s="152" t="s">
        <v>6098</v>
      </c>
      <c r="Y291" s="152" t="s">
        <v>4983</v>
      </c>
      <c r="Z291" s="152" t="s">
        <v>6094</v>
      </c>
      <c r="AA291" s="152" t="s">
        <v>4686</v>
      </c>
    </row>
    <row r="292" spans="1:27" ht="15" customHeight="1">
      <c r="A292" s="216" t="s">
        <v>685</v>
      </c>
      <c r="B292" s="216" t="s">
        <v>1260</v>
      </c>
      <c r="D292" s="216" t="s">
        <v>311</v>
      </c>
      <c r="E292" s="216" t="s">
        <v>1982</v>
      </c>
      <c r="F292" s="216" t="s">
        <v>664</v>
      </c>
      <c r="H292"/>
      <c r="O292" s="85" t="s">
        <v>4698</v>
      </c>
      <c r="P292" s="85" t="s">
        <v>8126</v>
      </c>
      <c r="Q292" s="152" t="s">
        <v>2344</v>
      </c>
      <c r="R292" s="152" t="s">
        <v>6099</v>
      </c>
      <c r="S292" s="152" t="s">
        <v>6100</v>
      </c>
      <c r="T292" s="152" t="s">
        <v>8690</v>
      </c>
      <c r="U292" s="152"/>
      <c r="V292" s="152" t="s">
        <v>6101</v>
      </c>
      <c r="W292" s="152" t="s">
        <v>6102</v>
      </c>
      <c r="X292" s="152" t="s">
        <v>6103</v>
      </c>
      <c r="Y292" s="152" t="s">
        <v>4983</v>
      </c>
      <c r="Z292" s="152" t="s">
        <v>6104</v>
      </c>
      <c r="AA292" s="152" t="s">
        <v>4985</v>
      </c>
    </row>
    <row r="293" spans="1:27" ht="15" customHeight="1">
      <c r="A293" s="216" t="s">
        <v>1034</v>
      </c>
      <c r="B293" s="216" t="s">
        <v>1260</v>
      </c>
      <c r="D293" s="216" t="s">
        <v>137</v>
      </c>
      <c r="E293" s="216" t="s">
        <v>1996</v>
      </c>
      <c r="F293" s="216" t="s">
        <v>664</v>
      </c>
      <c r="H293"/>
      <c r="O293" s="85" t="s">
        <v>4698</v>
      </c>
      <c r="P293" s="85" t="s">
        <v>8127</v>
      </c>
      <c r="Q293" s="152" t="s">
        <v>2344</v>
      </c>
      <c r="R293" s="152" t="s">
        <v>6105</v>
      </c>
      <c r="S293" s="152" t="s">
        <v>104</v>
      </c>
      <c r="T293" s="152" t="s">
        <v>8690</v>
      </c>
      <c r="U293" s="152"/>
      <c r="V293" s="152" t="s">
        <v>6101</v>
      </c>
      <c r="W293" s="152" t="s">
        <v>6106</v>
      </c>
      <c r="X293" s="152" t="s">
        <v>1566</v>
      </c>
      <c r="Y293" s="152" t="s">
        <v>4983</v>
      </c>
      <c r="Z293" s="152" t="s">
        <v>6104</v>
      </c>
      <c r="AA293" s="152" t="s">
        <v>4985</v>
      </c>
    </row>
    <row r="294" spans="1:27" ht="15" customHeight="1">
      <c r="A294" s="216" t="s">
        <v>146</v>
      </c>
      <c r="B294" s="216" t="s">
        <v>1809</v>
      </c>
      <c r="D294" s="216" t="s">
        <v>924</v>
      </c>
      <c r="E294" s="216" t="s">
        <v>1757</v>
      </c>
      <c r="F294" s="216" t="s">
        <v>664</v>
      </c>
      <c r="H294"/>
      <c r="O294" s="85" t="s">
        <v>4698</v>
      </c>
      <c r="P294" s="85" t="s">
        <v>8128</v>
      </c>
      <c r="Q294" s="152" t="s">
        <v>2344</v>
      </c>
      <c r="R294" s="152" t="s">
        <v>6107</v>
      </c>
      <c r="S294" s="152" t="s">
        <v>742</v>
      </c>
      <c r="T294" s="152" t="s">
        <v>8690</v>
      </c>
      <c r="U294" s="152"/>
      <c r="V294" s="152" t="s">
        <v>6101</v>
      </c>
      <c r="W294" s="152" t="s">
        <v>6108</v>
      </c>
      <c r="X294" s="152" t="s">
        <v>1368</v>
      </c>
      <c r="Y294" s="152" t="s">
        <v>4983</v>
      </c>
      <c r="Z294" s="152" t="s">
        <v>6104</v>
      </c>
      <c r="AA294" s="152" t="s">
        <v>4985</v>
      </c>
    </row>
    <row r="295" spans="1:27" ht="15" customHeight="1">
      <c r="A295" s="216" t="s">
        <v>594</v>
      </c>
      <c r="B295" s="216" t="s">
        <v>1963</v>
      </c>
      <c r="D295" s="216" t="s">
        <v>1156</v>
      </c>
      <c r="E295" s="216" t="s">
        <v>2205</v>
      </c>
      <c r="F295" s="216" t="s">
        <v>664</v>
      </c>
      <c r="H295"/>
      <c r="O295" s="85" t="s">
        <v>4698</v>
      </c>
      <c r="P295" s="85" t="s">
        <v>8129</v>
      </c>
      <c r="Q295" s="152" t="s">
        <v>2344</v>
      </c>
      <c r="R295" s="152" t="s">
        <v>6109</v>
      </c>
      <c r="S295" s="152" t="s">
        <v>6110</v>
      </c>
      <c r="T295" s="152" t="s">
        <v>8690</v>
      </c>
      <c r="U295" s="152"/>
      <c r="V295" s="152" t="s">
        <v>6101</v>
      </c>
      <c r="W295" s="152" t="s">
        <v>6111</v>
      </c>
      <c r="X295" s="152" t="s">
        <v>6112</v>
      </c>
      <c r="Y295" s="152" t="s">
        <v>4983</v>
      </c>
      <c r="Z295" s="152" t="s">
        <v>6104</v>
      </c>
      <c r="AA295" s="152" t="s">
        <v>4985</v>
      </c>
    </row>
    <row r="296" spans="1:27" ht="15" customHeight="1">
      <c r="A296" s="216" t="s">
        <v>1060</v>
      </c>
      <c r="B296" s="216" t="s">
        <v>2036</v>
      </c>
      <c r="D296" s="216" t="s">
        <v>702</v>
      </c>
      <c r="E296" s="216" t="s">
        <v>1293</v>
      </c>
      <c r="F296" s="216" t="s">
        <v>661</v>
      </c>
      <c r="H296"/>
      <c r="O296" s="85" t="s">
        <v>4698</v>
      </c>
      <c r="P296" s="85" t="s">
        <v>8130</v>
      </c>
      <c r="Q296" s="152" t="s">
        <v>2344</v>
      </c>
      <c r="R296" s="152" t="s">
        <v>6113</v>
      </c>
      <c r="S296" s="152" t="s">
        <v>6114</v>
      </c>
      <c r="T296" s="152" t="s">
        <v>8690</v>
      </c>
      <c r="U296" s="152"/>
      <c r="V296" s="152" t="s">
        <v>6101</v>
      </c>
      <c r="W296" s="152" t="s">
        <v>6115</v>
      </c>
      <c r="X296" s="152" t="s">
        <v>6116</v>
      </c>
      <c r="Y296" s="152" t="s">
        <v>4983</v>
      </c>
      <c r="Z296" s="152" t="s">
        <v>6104</v>
      </c>
      <c r="AA296" s="152" t="s">
        <v>4985</v>
      </c>
    </row>
    <row r="297" spans="1:27" ht="15" customHeight="1">
      <c r="A297" s="216" t="s">
        <v>836</v>
      </c>
      <c r="B297" s="216" t="s">
        <v>1569</v>
      </c>
      <c r="D297" s="216" t="s">
        <v>869</v>
      </c>
      <c r="E297" s="216" t="s">
        <v>1653</v>
      </c>
      <c r="F297" s="216" t="s">
        <v>664</v>
      </c>
      <c r="H297"/>
      <c r="O297" s="85" t="s">
        <v>4698</v>
      </c>
      <c r="P297" s="85" t="s">
        <v>4938</v>
      </c>
      <c r="Q297" s="152" t="s">
        <v>2344</v>
      </c>
      <c r="R297" s="152" t="s">
        <v>6117</v>
      </c>
      <c r="S297" s="152" t="s">
        <v>6118</v>
      </c>
      <c r="T297" s="152" t="s">
        <v>8690</v>
      </c>
      <c r="U297" s="152"/>
      <c r="V297" s="152" t="s">
        <v>6101</v>
      </c>
      <c r="W297" s="152" t="s">
        <v>6119</v>
      </c>
      <c r="X297" s="152" t="s">
        <v>6120</v>
      </c>
      <c r="Y297" s="152" t="s">
        <v>4983</v>
      </c>
      <c r="Z297" s="152" t="s">
        <v>6104</v>
      </c>
      <c r="AA297" s="152" t="s">
        <v>4985</v>
      </c>
    </row>
    <row r="298" spans="1:27" ht="15" customHeight="1">
      <c r="A298" s="216" t="s">
        <v>461</v>
      </c>
      <c r="B298" s="216" t="s">
        <v>2276</v>
      </c>
      <c r="D298" s="216" t="s">
        <v>45</v>
      </c>
      <c r="E298" s="216" t="s">
        <v>1323</v>
      </c>
      <c r="F298" s="216" t="s">
        <v>661</v>
      </c>
      <c r="H298"/>
      <c r="O298" s="85" t="s">
        <v>4698</v>
      </c>
      <c r="P298" s="85" t="s">
        <v>8131</v>
      </c>
      <c r="Q298" s="152" t="s">
        <v>2344</v>
      </c>
      <c r="R298" s="152" t="s">
        <v>6121</v>
      </c>
      <c r="S298" s="152" t="s">
        <v>6122</v>
      </c>
      <c r="T298" s="152" t="s">
        <v>8690</v>
      </c>
      <c r="U298" s="152"/>
      <c r="V298" s="152" t="s">
        <v>6101</v>
      </c>
      <c r="W298" s="152" t="s">
        <v>6123</v>
      </c>
      <c r="X298" s="152" t="s">
        <v>6124</v>
      </c>
      <c r="Y298" s="152" t="s">
        <v>4983</v>
      </c>
      <c r="Z298" s="152" t="s">
        <v>6104</v>
      </c>
      <c r="AA298" s="152" t="s">
        <v>4985</v>
      </c>
    </row>
    <row r="299" spans="1:27" ht="15" customHeight="1">
      <c r="A299" s="216" t="s">
        <v>387</v>
      </c>
      <c r="B299" s="216" t="s">
        <v>2173</v>
      </c>
      <c r="D299" s="216" t="s">
        <v>704</v>
      </c>
      <c r="E299" s="216" t="s">
        <v>1295</v>
      </c>
      <c r="F299" s="216" t="s">
        <v>661</v>
      </c>
      <c r="H299"/>
      <c r="O299" s="85" t="s">
        <v>4698</v>
      </c>
      <c r="P299" s="85" t="s">
        <v>8132</v>
      </c>
      <c r="Q299" s="152" t="s">
        <v>2344</v>
      </c>
      <c r="R299" s="152" t="s">
        <v>6125</v>
      </c>
      <c r="S299" s="152" t="s">
        <v>6126</v>
      </c>
      <c r="T299" s="152" t="s">
        <v>8690</v>
      </c>
      <c r="U299" s="152"/>
      <c r="V299" s="152" t="s">
        <v>6101</v>
      </c>
      <c r="W299" s="152" t="s">
        <v>6127</v>
      </c>
      <c r="X299" s="152" t="s">
        <v>6128</v>
      </c>
      <c r="Y299" s="152" t="s">
        <v>4983</v>
      </c>
      <c r="Z299" s="152" t="s">
        <v>6104</v>
      </c>
      <c r="AA299" s="152" t="s">
        <v>4985</v>
      </c>
    </row>
    <row r="300" spans="1:27" ht="15" customHeight="1">
      <c r="A300" s="216" t="s">
        <v>1121</v>
      </c>
      <c r="B300" s="216" t="s">
        <v>2155</v>
      </c>
      <c r="D300" s="216" t="s">
        <v>674</v>
      </c>
      <c r="E300" s="216" t="s">
        <v>1240</v>
      </c>
      <c r="F300" s="216" t="s">
        <v>661</v>
      </c>
      <c r="H300"/>
      <c r="O300" s="85" t="s">
        <v>4698</v>
      </c>
      <c r="P300" s="85" t="s">
        <v>8133</v>
      </c>
      <c r="Q300" s="152" t="s">
        <v>2344</v>
      </c>
      <c r="R300" s="152" t="s">
        <v>6129</v>
      </c>
      <c r="S300" s="152" t="s">
        <v>6130</v>
      </c>
      <c r="T300" s="152" t="s">
        <v>8690</v>
      </c>
      <c r="U300" s="152"/>
      <c r="V300" s="152" t="s">
        <v>6101</v>
      </c>
      <c r="W300" s="152" t="s">
        <v>6131</v>
      </c>
      <c r="X300" s="152" t="s">
        <v>6132</v>
      </c>
      <c r="Y300" s="152" t="s">
        <v>4983</v>
      </c>
      <c r="Z300" s="152" t="s">
        <v>6104</v>
      </c>
      <c r="AA300" s="152" t="s">
        <v>4985</v>
      </c>
    </row>
    <row r="301" spans="1:27" ht="15" customHeight="1">
      <c r="A301" s="216" t="s">
        <v>1046</v>
      </c>
      <c r="B301" s="216" t="s">
        <v>2013</v>
      </c>
      <c r="D301" s="216" t="s">
        <v>1063</v>
      </c>
      <c r="E301" s="216" t="s">
        <v>2038</v>
      </c>
      <c r="F301" s="216" t="s">
        <v>661</v>
      </c>
      <c r="H301"/>
      <c r="O301" s="85" t="s">
        <v>4698</v>
      </c>
      <c r="P301" s="85" t="s">
        <v>8134</v>
      </c>
      <c r="Q301" s="152" t="s">
        <v>2344</v>
      </c>
      <c r="R301" s="152" t="s">
        <v>6133</v>
      </c>
      <c r="S301" s="152" t="s">
        <v>6134</v>
      </c>
      <c r="T301" s="152" t="s">
        <v>8690</v>
      </c>
      <c r="U301" s="152"/>
      <c r="V301" s="152" t="s">
        <v>6101</v>
      </c>
      <c r="W301" s="152" t="s">
        <v>6135</v>
      </c>
      <c r="X301" s="152" t="s">
        <v>6136</v>
      </c>
      <c r="Y301" s="152" t="s">
        <v>4983</v>
      </c>
      <c r="Z301" s="152" t="s">
        <v>6104</v>
      </c>
      <c r="AA301" s="152" t="s">
        <v>4985</v>
      </c>
    </row>
    <row r="302" spans="1:27" ht="15" customHeight="1">
      <c r="A302" s="239" t="s">
        <v>174</v>
      </c>
      <c r="B302" s="216" t="s">
        <v>2133</v>
      </c>
      <c r="D302" s="216" t="s">
        <v>670</v>
      </c>
      <c r="E302" s="216" t="s">
        <v>1234</v>
      </c>
      <c r="F302" s="216" t="s">
        <v>661</v>
      </c>
      <c r="H302"/>
      <c r="O302" s="85" t="s">
        <v>4698</v>
      </c>
      <c r="P302" s="85" t="s">
        <v>8135</v>
      </c>
      <c r="Q302" s="152" t="s">
        <v>2344</v>
      </c>
      <c r="R302" s="152" t="s">
        <v>6137</v>
      </c>
      <c r="S302" s="152" t="s">
        <v>820</v>
      </c>
      <c r="T302" s="152" t="s">
        <v>8690</v>
      </c>
      <c r="U302" s="152"/>
      <c r="V302" s="152" t="s">
        <v>6101</v>
      </c>
      <c r="W302" s="152" t="s">
        <v>6138</v>
      </c>
      <c r="X302" s="152" t="s">
        <v>1536</v>
      </c>
      <c r="Y302" s="152" t="s">
        <v>4983</v>
      </c>
      <c r="Z302" s="152" t="s">
        <v>6104</v>
      </c>
      <c r="AA302" s="152" t="s">
        <v>4985</v>
      </c>
    </row>
    <row r="303" spans="1:27" ht="15" customHeight="1">
      <c r="A303" s="239" t="s">
        <v>716</v>
      </c>
      <c r="B303" s="216" t="s">
        <v>1318</v>
      </c>
      <c r="D303" s="216" t="s">
        <v>635</v>
      </c>
      <c r="E303" s="216" t="s">
        <v>1418</v>
      </c>
      <c r="F303" s="216" t="s">
        <v>661</v>
      </c>
      <c r="H303"/>
      <c r="O303" s="85" t="s">
        <v>4698</v>
      </c>
      <c r="P303" s="85" t="s">
        <v>8136</v>
      </c>
      <c r="Q303" s="152" t="s">
        <v>2344</v>
      </c>
      <c r="R303" s="152" t="s">
        <v>6139</v>
      </c>
      <c r="S303" s="152" t="s">
        <v>6140</v>
      </c>
      <c r="T303" s="152" t="s">
        <v>8690</v>
      </c>
      <c r="U303" s="152"/>
      <c r="V303" s="152" t="s">
        <v>6101</v>
      </c>
      <c r="W303" s="152" t="s">
        <v>6141</v>
      </c>
      <c r="X303" s="152" t="s">
        <v>6142</v>
      </c>
      <c r="Y303" s="152" t="s">
        <v>4983</v>
      </c>
      <c r="Z303" s="152" t="s">
        <v>6104</v>
      </c>
      <c r="AA303" s="152" t="s">
        <v>4985</v>
      </c>
    </row>
    <row r="304" spans="1:27" ht="15" customHeight="1">
      <c r="A304" s="216" t="s">
        <v>317</v>
      </c>
      <c r="B304" s="216" t="s">
        <v>1601</v>
      </c>
      <c r="D304" s="216" t="s">
        <v>308</v>
      </c>
      <c r="E304" s="216" t="s">
        <v>2196</v>
      </c>
      <c r="F304" s="216" t="s">
        <v>661</v>
      </c>
      <c r="H304"/>
      <c r="O304" s="85" t="s">
        <v>4698</v>
      </c>
      <c r="P304" s="85" t="s">
        <v>8137</v>
      </c>
      <c r="Q304" s="152" t="s">
        <v>2344</v>
      </c>
      <c r="R304" s="152" t="s">
        <v>6143</v>
      </c>
      <c r="S304" s="152" t="s">
        <v>6144</v>
      </c>
      <c r="T304" s="152" t="s">
        <v>8690</v>
      </c>
      <c r="U304" s="152"/>
      <c r="V304" s="152" t="s">
        <v>6101</v>
      </c>
      <c r="W304" s="152" t="s">
        <v>6145</v>
      </c>
      <c r="X304" s="152" t="s">
        <v>6146</v>
      </c>
      <c r="Y304" s="152" t="s">
        <v>4983</v>
      </c>
      <c r="Z304" s="152" t="s">
        <v>6104</v>
      </c>
      <c r="AA304" s="152" t="s">
        <v>4985</v>
      </c>
    </row>
    <row r="305" spans="1:27" ht="15" customHeight="1">
      <c r="A305" s="216" t="s">
        <v>314</v>
      </c>
      <c r="B305" s="216" t="s">
        <v>1302</v>
      </c>
      <c r="D305" s="216" t="s">
        <v>510</v>
      </c>
      <c r="E305" s="216" t="s">
        <v>2185</v>
      </c>
      <c r="F305" s="216" t="s">
        <v>661</v>
      </c>
      <c r="H305"/>
      <c r="O305" s="85" t="s">
        <v>4698</v>
      </c>
      <c r="P305" s="85" t="s">
        <v>8138</v>
      </c>
      <c r="Q305" s="152" t="s">
        <v>2344</v>
      </c>
      <c r="R305" s="152" t="s">
        <v>6147</v>
      </c>
      <c r="S305" s="152" t="s">
        <v>6148</v>
      </c>
      <c r="T305" s="152" t="s">
        <v>8690</v>
      </c>
      <c r="U305" s="152"/>
      <c r="V305" s="152" t="s">
        <v>6101</v>
      </c>
      <c r="W305" s="152" t="s">
        <v>6149</v>
      </c>
      <c r="X305" s="152" t="s">
        <v>6150</v>
      </c>
      <c r="Y305" s="152" t="s">
        <v>4983</v>
      </c>
      <c r="Z305" s="152" t="s">
        <v>6104</v>
      </c>
      <c r="AA305" s="152" t="s">
        <v>4985</v>
      </c>
    </row>
    <row r="306" spans="1:27" ht="15" customHeight="1">
      <c r="A306" s="216" t="s">
        <v>178</v>
      </c>
      <c r="B306" s="216" t="s">
        <v>1292</v>
      </c>
      <c r="D306" s="216" t="s">
        <v>56</v>
      </c>
      <c r="E306" s="216" t="s">
        <v>1504</v>
      </c>
      <c r="F306" s="216" t="s">
        <v>661</v>
      </c>
      <c r="H306"/>
      <c r="O306" s="85" t="s">
        <v>4698</v>
      </c>
      <c r="P306" s="85" t="s">
        <v>8139</v>
      </c>
      <c r="Q306" s="152" t="s">
        <v>2344</v>
      </c>
      <c r="R306" s="152" t="s">
        <v>6151</v>
      </c>
      <c r="S306" s="152" t="s">
        <v>6152</v>
      </c>
      <c r="T306" s="152" t="s">
        <v>8690</v>
      </c>
      <c r="U306" s="152"/>
      <c r="V306" s="152" t="s">
        <v>6101</v>
      </c>
      <c r="W306" s="152" t="s">
        <v>6153</v>
      </c>
      <c r="X306" s="152" t="s">
        <v>6154</v>
      </c>
      <c r="Y306" s="152" t="s">
        <v>4983</v>
      </c>
      <c r="Z306" s="152" t="s">
        <v>6104</v>
      </c>
      <c r="AA306" s="152" t="s">
        <v>4985</v>
      </c>
    </row>
    <row r="307" spans="1:27" ht="15" customHeight="1">
      <c r="A307" s="216" t="s">
        <v>822</v>
      </c>
      <c r="B307" s="216" t="s">
        <v>1540</v>
      </c>
      <c r="D307" s="216" t="s">
        <v>218</v>
      </c>
      <c r="E307" s="216" t="s">
        <v>1805</v>
      </c>
      <c r="F307" s="216" t="s">
        <v>661</v>
      </c>
      <c r="H307"/>
      <c r="O307" s="85" t="s">
        <v>4698</v>
      </c>
      <c r="P307" s="85" t="s">
        <v>8140</v>
      </c>
      <c r="Q307" s="152" t="s">
        <v>2344</v>
      </c>
      <c r="R307" s="152" t="s">
        <v>6155</v>
      </c>
      <c r="S307" s="152" t="s">
        <v>5525</v>
      </c>
      <c r="T307" s="152" t="s">
        <v>8690</v>
      </c>
      <c r="U307" s="152"/>
      <c r="V307" s="152" t="s">
        <v>6101</v>
      </c>
      <c r="W307" s="152" t="s">
        <v>6156</v>
      </c>
      <c r="X307" s="152" t="s">
        <v>5527</v>
      </c>
      <c r="Y307" s="152" t="s">
        <v>4983</v>
      </c>
      <c r="Z307" s="152" t="s">
        <v>6104</v>
      </c>
      <c r="AA307" s="152" t="s">
        <v>4985</v>
      </c>
    </row>
    <row r="308" spans="1:27" ht="15" customHeight="1">
      <c r="A308" s="239" t="s">
        <v>987</v>
      </c>
      <c r="B308" s="216" t="s">
        <v>1901</v>
      </c>
      <c r="D308" s="216" t="s">
        <v>576</v>
      </c>
      <c r="E308" s="216" t="s">
        <v>1375</v>
      </c>
      <c r="F308" s="216" t="s">
        <v>664</v>
      </c>
      <c r="H308"/>
      <c r="O308" s="85" t="s">
        <v>4698</v>
      </c>
      <c r="P308" s="85" t="s">
        <v>8141</v>
      </c>
      <c r="Q308" s="152" t="s">
        <v>2344</v>
      </c>
      <c r="R308" s="152" t="s">
        <v>6157</v>
      </c>
      <c r="S308" s="152" t="s">
        <v>960</v>
      </c>
      <c r="T308" s="152" t="s">
        <v>8690</v>
      </c>
      <c r="U308" s="152"/>
      <c r="V308" s="152" t="s">
        <v>6101</v>
      </c>
      <c r="W308" s="152" t="s">
        <v>6158</v>
      </c>
      <c r="X308" s="152" t="s">
        <v>1837</v>
      </c>
      <c r="Y308" s="152" t="s">
        <v>4983</v>
      </c>
      <c r="Z308" s="152" t="s">
        <v>6159</v>
      </c>
      <c r="AA308" s="152" t="s">
        <v>4985</v>
      </c>
    </row>
    <row r="309" spans="1:27" ht="15" customHeight="1">
      <c r="A309" s="216" t="s">
        <v>59</v>
      </c>
      <c r="B309" s="216" t="s">
        <v>2197</v>
      </c>
      <c r="D309" s="216" t="s">
        <v>1057</v>
      </c>
      <c r="E309" s="216" t="s">
        <v>2032</v>
      </c>
      <c r="F309" s="216" t="s">
        <v>661</v>
      </c>
      <c r="H309"/>
      <c r="O309" s="85" t="s">
        <v>4698</v>
      </c>
      <c r="P309" s="85" t="s">
        <v>8142</v>
      </c>
      <c r="Q309" s="152" t="s">
        <v>2344</v>
      </c>
      <c r="R309" s="152" t="s">
        <v>6160</v>
      </c>
      <c r="S309" s="152" t="s">
        <v>541</v>
      </c>
      <c r="T309" s="152" t="s">
        <v>8690</v>
      </c>
      <c r="U309" s="152"/>
      <c r="V309" s="152" t="s">
        <v>6101</v>
      </c>
      <c r="W309" s="152" t="s">
        <v>6161</v>
      </c>
      <c r="X309" s="152" t="s">
        <v>1770</v>
      </c>
      <c r="Y309" s="152" t="s">
        <v>4983</v>
      </c>
      <c r="Z309" s="152" t="s">
        <v>6159</v>
      </c>
      <c r="AA309" s="152" t="s">
        <v>4985</v>
      </c>
    </row>
    <row r="310" spans="1:27" ht="15" customHeight="1">
      <c r="A310" s="239" t="s">
        <v>930</v>
      </c>
      <c r="B310" s="216" t="s">
        <v>1816</v>
      </c>
      <c r="D310" s="216" t="s">
        <v>565</v>
      </c>
      <c r="E310" s="216" t="s">
        <v>1644</v>
      </c>
      <c r="F310" s="216" t="s">
        <v>661</v>
      </c>
      <c r="H310"/>
      <c r="O310" s="85" t="s">
        <v>4698</v>
      </c>
      <c r="P310" s="85" t="s">
        <v>8143</v>
      </c>
      <c r="Q310" s="152" t="s">
        <v>2344</v>
      </c>
      <c r="R310" s="152" t="s">
        <v>6162</v>
      </c>
      <c r="S310" s="152" t="s">
        <v>6163</v>
      </c>
      <c r="T310" s="152" t="s">
        <v>8690</v>
      </c>
      <c r="U310" s="152"/>
      <c r="V310" s="152" t="s">
        <v>6101</v>
      </c>
      <c r="W310" s="152" t="s">
        <v>6164</v>
      </c>
      <c r="X310" s="152" t="s">
        <v>6165</v>
      </c>
      <c r="Y310" s="152" t="s">
        <v>4983</v>
      </c>
      <c r="Z310" s="152" t="s">
        <v>6159</v>
      </c>
      <c r="AA310" s="152" t="s">
        <v>4985</v>
      </c>
    </row>
    <row r="311" spans="1:27" ht="15" customHeight="1">
      <c r="A311" s="216" t="s">
        <v>428</v>
      </c>
      <c r="B311" s="216" t="s">
        <v>1927</v>
      </c>
      <c r="D311" s="216" t="s">
        <v>1206</v>
      </c>
      <c r="E311" s="216" t="s">
        <v>2290</v>
      </c>
      <c r="F311" s="216" t="s">
        <v>661</v>
      </c>
      <c r="H311"/>
      <c r="O311" s="85" t="s">
        <v>4698</v>
      </c>
      <c r="P311" s="85" t="s">
        <v>8144</v>
      </c>
      <c r="Q311" s="152" t="s">
        <v>2344</v>
      </c>
      <c r="R311" s="152" t="s">
        <v>6166</v>
      </c>
      <c r="S311" s="152" t="s">
        <v>6167</v>
      </c>
      <c r="T311" s="152" t="s">
        <v>8690</v>
      </c>
      <c r="U311" s="152"/>
      <c r="V311" s="152" t="s">
        <v>6101</v>
      </c>
      <c r="W311" s="152" t="s">
        <v>6168</v>
      </c>
      <c r="X311" s="152" t="s">
        <v>6169</v>
      </c>
      <c r="Y311" s="152" t="s">
        <v>4983</v>
      </c>
      <c r="Z311" s="152" t="s">
        <v>6159</v>
      </c>
      <c r="AA311" s="152" t="s">
        <v>4985</v>
      </c>
    </row>
    <row r="312" spans="1:27" ht="15" customHeight="1">
      <c r="A312" s="216" t="s">
        <v>359</v>
      </c>
      <c r="B312" s="216" t="s">
        <v>1594</v>
      </c>
      <c r="D312" s="216" t="s">
        <v>831</v>
      </c>
      <c r="E312" s="216" t="s">
        <v>1558</v>
      </c>
      <c r="F312" s="216" t="s">
        <v>664</v>
      </c>
      <c r="H312"/>
      <c r="O312" s="85" t="s">
        <v>4698</v>
      </c>
      <c r="P312" s="85" t="s">
        <v>8145</v>
      </c>
      <c r="Q312" s="152" t="s">
        <v>2344</v>
      </c>
      <c r="R312" s="152" t="s">
        <v>6170</v>
      </c>
      <c r="S312" s="152" t="s">
        <v>6171</v>
      </c>
      <c r="T312" s="152" t="s">
        <v>8690</v>
      </c>
      <c r="U312" s="152"/>
      <c r="V312" s="152" t="s">
        <v>6101</v>
      </c>
      <c r="W312" s="152" t="s">
        <v>6172</v>
      </c>
      <c r="X312" s="152" t="s">
        <v>6173</v>
      </c>
      <c r="Y312" s="152" t="s">
        <v>4983</v>
      </c>
      <c r="Z312" s="152" t="s">
        <v>6159</v>
      </c>
      <c r="AA312" s="152" t="s">
        <v>4985</v>
      </c>
    </row>
    <row r="313" spans="1:27" ht="15" customHeight="1">
      <c r="A313" s="216" t="s">
        <v>136</v>
      </c>
      <c r="B313" s="216" t="s">
        <v>1328</v>
      </c>
      <c r="D313" s="216" t="s">
        <v>827</v>
      </c>
      <c r="E313" s="216" t="s">
        <v>1549</v>
      </c>
      <c r="F313" s="216" t="s">
        <v>661</v>
      </c>
      <c r="H313"/>
      <c r="O313" s="85" t="s">
        <v>4698</v>
      </c>
      <c r="P313" s="85" t="s">
        <v>8146</v>
      </c>
      <c r="Q313" s="152" t="s">
        <v>2344</v>
      </c>
      <c r="R313" s="152" t="s">
        <v>6174</v>
      </c>
      <c r="S313" s="152" t="s">
        <v>6175</v>
      </c>
      <c r="T313" s="152" t="s">
        <v>8690</v>
      </c>
      <c r="U313" s="152"/>
      <c r="V313" s="152" t="s">
        <v>6101</v>
      </c>
      <c r="W313" s="152" t="s">
        <v>6176</v>
      </c>
      <c r="X313" s="152" t="s">
        <v>6177</v>
      </c>
      <c r="Y313" s="152" t="s">
        <v>4983</v>
      </c>
      <c r="Z313" s="152" t="s">
        <v>6159</v>
      </c>
      <c r="AA313" s="152" t="s">
        <v>4985</v>
      </c>
    </row>
    <row r="314" spans="1:27" ht="15" customHeight="1">
      <c r="A314" s="216" t="s">
        <v>1023</v>
      </c>
      <c r="B314" s="216" t="s">
        <v>1965</v>
      </c>
      <c r="D314" s="216" t="s">
        <v>1145</v>
      </c>
      <c r="E314" s="216" t="s">
        <v>2192</v>
      </c>
      <c r="F314" s="216" t="s">
        <v>661</v>
      </c>
      <c r="H314"/>
      <c r="O314" s="85" t="s">
        <v>4698</v>
      </c>
      <c r="P314" s="85" t="s">
        <v>8147</v>
      </c>
      <c r="Q314" s="152" t="s">
        <v>2344</v>
      </c>
      <c r="R314" s="152" t="s">
        <v>6178</v>
      </c>
      <c r="S314" s="152" t="s">
        <v>6179</v>
      </c>
      <c r="T314" s="152" t="s">
        <v>8690</v>
      </c>
      <c r="U314" s="152"/>
      <c r="V314" s="152" t="s">
        <v>6101</v>
      </c>
      <c r="W314" s="152" t="s">
        <v>6180</v>
      </c>
      <c r="X314" s="152" t="s">
        <v>6181</v>
      </c>
      <c r="Y314" s="152" t="s">
        <v>4983</v>
      </c>
      <c r="Z314" s="152" t="s">
        <v>6159</v>
      </c>
      <c r="AA314" s="152" t="s">
        <v>4985</v>
      </c>
    </row>
    <row r="315" spans="1:27" ht="15" customHeight="1">
      <c r="A315" s="216" t="s">
        <v>371</v>
      </c>
      <c r="B315" s="216" t="s">
        <v>1990</v>
      </c>
      <c r="D315" s="216" t="s">
        <v>1076</v>
      </c>
      <c r="E315" s="216" t="s">
        <v>2062</v>
      </c>
      <c r="F315" s="216" t="s">
        <v>661</v>
      </c>
      <c r="H315"/>
      <c r="O315" s="85" t="s">
        <v>4698</v>
      </c>
      <c r="P315" s="85" t="s">
        <v>8148</v>
      </c>
      <c r="Q315" s="152" t="s">
        <v>2344</v>
      </c>
      <c r="R315" s="152" t="s">
        <v>6182</v>
      </c>
      <c r="S315" s="152" t="s">
        <v>6183</v>
      </c>
      <c r="T315" s="152" t="s">
        <v>8690</v>
      </c>
      <c r="U315" s="152"/>
      <c r="V315" s="152" t="s">
        <v>6101</v>
      </c>
      <c r="W315" s="152" t="s">
        <v>6184</v>
      </c>
      <c r="X315" s="152" t="s">
        <v>6185</v>
      </c>
      <c r="Y315" s="152" t="s">
        <v>4983</v>
      </c>
      <c r="Z315" s="152" t="s">
        <v>5805</v>
      </c>
      <c r="AA315" s="152" t="s">
        <v>4985</v>
      </c>
    </row>
    <row r="316" spans="1:27" ht="15" customHeight="1">
      <c r="A316" s="216" t="s">
        <v>620</v>
      </c>
      <c r="B316" s="216" t="s">
        <v>1654</v>
      </c>
      <c r="D316" s="216" t="s">
        <v>1149</v>
      </c>
      <c r="E316" s="216" t="s">
        <v>2200</v>
      </c>
      <c r="F316" s="216" t="s">
        <v>661</v>
      </c>
      <c r="H316"/>
      <c r="O316" s="85" t="s">
        <v>4698</v>
      </c>
      <c r="P316" s="85" t="s">
        <v>8149</v>
      </c>
      <c r="Q316" s="152" t="s">
        <v>2344</v>
      </c>
      <c r="R316" s="152" t="s">
        <v>6186</v>
      </c>
      <c r="S316" s="152" t="s">
        <v>6187</v>
      </c>
      <c r="T316" s="152" t="s">
        <v>8690</v>
      </c>
      <c r="U316" s="152"/>
      <c r="V316" s="152" t="s">
        <v>6101</v>
      </c>
      <c r="W316" s="152" t="s">
        <v>6188</v>
      </c>
      <c r="X316" s="152" t="s">
        <v>6189</v>
      </c>
      <c r="Y316" s="152" t="s">
        <v>4983</v>
      </c>
      <c r="Z316" s="152" t="s">
        <v>5805</v>
      </c>
      <c r="AA316" s="152" t="s">
        <v>4985</v>
      </c>
    </row>
    <row r="317" spans="1:27" ht="15" customHeight="1">
      <c r="A317" s="216" t="s">
        <v>234</v>
      </c>
      <c r="B317" s="216" t="s">
        <v>1759</v>
      </c>
      <c r="D317" s="216" t="s">
        <v>584</v>
      </c>
      <c r="E317" s="216" t="s">
        <v>1939</v>
      </c>
      <c r="F317" s="216" t="s">
        <v>661</v>
      </c>
      <c r="H317"/>
      <c r="O317" s="85" t="s">
        <v>4698</v>
      </c>
      <c r="P317" s="85" t="s">
        <v>8150</v>
      </c>
      <c r="Q317" s="152" t="s">
        <v>2344</v>
      </c>
      <c r="R317" s="152" t="s">
        <v>6190</v>
      </c>
      <c r="S317" s="152" t="s">
        <v>6191</v>
      </c>
      <c r="T317" s="152" t="s">
        <v>8690</v>
      </c>
      <c r="U317" s="152"/>
      <c r="V317" s="152" t="s">
        <v>6101</v>
      </c>
      <c r="W317" s="152" t="s">
        <v>6192</v>
      </c>
      <c r="X317" s="152" t="s">
        <v>6193</v>
      </c>
      <c r="Y317" s="152" t="s">
        <v>4983</v>
      </c>
      <c r="Z317" s="152" t="s">
        <v>5805</v>
      </c>
      <c r="AA317" s="152" t="s">
        <v>4985</v>
      </c>
    </row>
    <row r="318" spans="1:27" ht="15" customHeight="1">
      <c r="A318" s="216" t="s">
        <v>42</v>
      </c>
      <c r="B318" s="216" t="s">
        <v>2079</v>
      </c>
      <c r="D318" s="216" t="s">
        <v>1157</v>
      </c>
      <c r="E318" s="216" t="s">
        <v>2209</v>
      </c>
      <c r="F318" s="216" t="s">
        <v>661</v>
      </c>
      <c r="H318"/>
      <c r="O318" s="85" t="s">
        <v>4698</v>
      </c>
      <c r="P318" s="85" t="s">
        <v>8151</v>
      </c>
      <c r="Q318" s="152" t="s">
        <v>2344</v>
      </c>
      <c r="R318" s="152" t="s">
        <v>6194</v>
      </c>
      <c r="S318" s="152" t="s">
        <v>6195</v>
      </c>
      <c r="T318" s="152" t="s">
        <v>8690</v>
      </c>
      <c r="U318" s="152"/>
      <c r="V318" s="152" t="s">
        <v>6101</v>
      </c>
      <c r="W318" s="152" t="s">
        <v>6196</v>
      </c>
      <c r="X318" s="152" t="s">
        <v>6197</v>
      </c>
      <c r="Y318" s="152" t="s">
        <v>4983</v>
      </c>
      <c r="Z318" s="152" t="s">
        <v>6198</v>
      </c>
      <c r="AA318" s="152" t="s">
        <v>4985</v>
      </c>
    </row>
    <row r="319" spans="1:27" ht="15" customHeight="1">
      <c r="A319" s="216" t="s">
        <v>1050</v>
      </c>
      <c r="B319" s="216" t="s">
        <v>2020</v>
      </c>
      <c r="D319" s="216" t="s">
        <v>784</v>
      </c>
      <c r="E319" s="216" t="s">
        <v>1471</v>
      </c>
      <c r="F319" s="216" t="s">
        <v>661</v>
      </c>
      <c r="H319"/>
      <c r="O319" s="85" t="s">
        <v>4698</v>
      </c>
      <c r="P319" s="85" t="s">
        <v>4939</v>
      </c>
      <c r="Q319" s="152" t="s">
        <v>2344</v>
      </c>
      <c r="R319" s="152" t="s">
        <v>6199</v>
      </c>
      <c r="S319" s="152" t="s">
        <v>6200</v>
      </c>
      <c r="T319" s="152" t="s">
        <v>8690</v>
      </c>
      <c r="U319" s="152"/>
      <c r="V319" s="152" t="s">
        <v>6101</v>
      </c>
      <c r="W319" s="152" t="s">
        <v>6201</v>
      </c>
      <c r="X319" s="152" t="s">
        <v>6202</v>
      </c>
      <c r="Y319" s="152" t="s">
        <v>4983</v>
      </c>
      <c r="Z319" s="152" t="s">
        <v>6203</v>
      </c>
      <c r="AA319" s="152" t="s">
        <v>4704</v>
      </c>
    </row>
    <row r="320" spans="1:27" ht="15" customHeight="1">
      <c r="A320" s="216" t="s">
        <v>837</v>
      </c>
      <c r="B320" s="216" t="s">
        <v>1571</v>
      </c>
      <c r="D320" s="216" t="s">
        <v>730</v>
      </c>
      <c r="E320" s="216" t="s">
        <v>1344</v>
      </c>
      <c r="F320" s="216" t="s">
        <v>664</v>
      </c>
      <c r="H320"/>
      <c r="O320" s="85" t="s">
        <v>4698</v>
      </c>
      <c r="P320" s="85" t="s">
        <v>8152</v>
      </c>
      <c r="Q320" s="152" t="s">
        <v>2344</v>
      </c>
      <c r="R320" s="152" t="s">
        <v>6204</v>
      </c>
      <c r="S320" s="152" t="s">
        <v>6205</v>
      </c>
      <c r="T320" s="152" t="s">
        <v>8690</v>
      </c>
      <c r="U320" s="152"/>
      <c r="V320" s="152" t="s">
        <v>6101</v>
      </c>
      <c r="W320" s="152" t="s">
        <v>6206</v>
      </c>
      <c r="X320" s="152" t="s">
        <v>6207</v>
      </c>
      <c r="Y320" s="152" t="s">
        <v>4983</v>
      </c>
      <c r="Z320" s="152" t="s">
        <v>6208</v>
      </c>
      <c r="AA320" s="152" t="s">
        <v>4706</v>
      </c>
    </row>
    <row r="321" spans="1:27" ht="15" customHeight="1">
      <c r="A321" s="216" t="s">
        <v>69</v>
      </c>
      <c r="B321" s="216" t="s">
        <v>1545</v>
      </c>
      <c r="D321" s="216" t="s">
        <v>1173</v>
      </c>
      <c r="E321" s="216" t="s">
        <v>2237</v>
      </c>
      <c r="F321" s="216" t="s">
        <v>664</v>
      </c>
      <c r="H321"/>
      <c r="O321" s="85" t="s">
        <v>4698</v>
      </c>
      <c r="P321" s="85" t="s">
        <v>8153</v>
      </c>
      <c r="Q321" s="152" t="s">
        <v>2344</v>
      </c>
      <c r="R321" s="152" t="s">
        <v>6209</v>
      </c>
      <c r="S321" s="152" t="s">
        <v>6210</v>
      </c>
      <c r="T321" s="152" t="s">
        <v>8690</v>
      </c>
      <c r="U321" s="152"/>
      <c r="V321" s="152" t="s">
        <v>6101</v>
      </c>
      <c r="W321" s="152" t="s">
        <v>6211</v>
      </c>
      <c r="X321" s="152" t="s">
        <v>6212</v>
      </c>
      <c r="Y321" s="152" t="s">
        <v>4983</v>
      </c>
      <c r="Z321" s="152" t="s">
        <v>6213</v>
      </c>
      <c r="AA321" s="152" t="s">
        <v>4704</v>
      </c>
    </row>
    <row r="322" spans="1:27" ht="15" customHeight="1">
      <c r="A322" s="239" t="s">
        <v>809</v>
      </c>
      <c r="B322" s="216" t="s">
        <v>1519</v>
      </c>
      <c r="D322" s="216" t="s">
        <v>439</v>
      </c>
      <c r="E322" s="216" t="s">
        <v>2294</v>
      </c>
      <c r="F322" s="216" t="s">
        <v>661</v>
      </c>
      <c r="H322"/>
      <c r="O322" s="85" t="s">
        <v>4698</v>
      </c>
      <c r="P322" s="85" t="s">
        <v>8154</v>
      </c>
      <c r="Q322" s="152" t="s">
        <v>2344</v>
      </c>
      <c r="R322" s="152" t="s">
        <v>6214</v>
      </c>
      <c r="S322" s="152" t="s">
        <v>5604</v>
      </c>
      <c r="T322" s="152" t="s">
        <v>8690</v>
      </c>
      <c r="U322" s="152"/>
      <c r="V322" s="152" t="s">
        <v>6101</v>
      </c>
      <c r="W322" s="152" t="s">
        <v>6215</v>
      </c>
      <c r="X322" s="152" t="s">
        <v>5606</v>
      </c>
      <c r="Y322" s="152" t="s">
        <v>4983</v>
      </c>
      <c r="Z322" s="152" t="s">
        <v>6216</v>
      </c>
      <c r="AA322" s="152" t="s">
        <v>4704</v>
      </c>
    </row>
    <row r="323" spans="1:27" ht="15" customHeight="1">
      <c r="A323" s="216" t="s">
        <v>693</v>
      </c>
      <c r="B323" s="216" t="s">
        <v>1279</v>
      </c>
      <c r="D323" s="216" t="s">
        <v>750</v>
      </c>
      <c r="E323" s="216" t="s">
        <v>1395</v>
      </c>
      <c r="F323" s="216" t="s">
        <v>661</v>
      </c>
      <c r="H323"/>
      <c r="O323" s="85" t="s">
        <v>4698</v>
      </c>
      <c r="P323" s="85" t="s">
        <v>8155</v>
      </c>
      <c r="Q323" s="152" t="s">
        <v>2344</v>
      </c>
      <c r="R323" s="152" t="s">
        <v>6217</v>
      </c>
      <c r="S323" s="152" t="s">
        <v>6218</v>
      </c>
      <c r="T323" s="152" t="s">
        <v>8690</v>
      </c>
      <c r="U323" s="152"/>
      <c r="V323" s="152" t="s">
        <v>6101</v>
      </c>
      <c r="W323" s="152" t="s">
        <v>6219</v>
      </c>
      <c r="X323" s="152" t="s">
        <v>6220</v>
      </c>
      <c r="Y323" s="152" t="s">
        <v>4983</v>
      </c>
      <c r="Z323" s="152" t="s">
        <v>6208</v>
      </c>
      <c r="AA323" s="152" t="s">
        <v>4706</v>
      </c>
    </row>
    <row r="324" spans="1:27" ht="15" customHeight="1">
      <c r="A324" s="216" t="s">
        <v>759</v>
      </c>
      <c r="B324" s="216" t="s">
        <v>1412</v>
      </c>
      <c r="D324" s="216" t="s">
        <v>977</v>
      </c>
      <c r="E324" s="216" t="s">
        <v>1879</v>
      </c>
      <c r="F324" s="216" t="s">
        <v>664</v>
      </c>
      <c r="H324"/>
      <c r="O324" s="85" t="s">
        <v>4698</v>
      </c>
      <c r="P324" s="85" t="s">
        <v>8156</v>
      </c>
      <c r="Q324" s="152" t="s">
        <v>2344</v>
      </c>
      <c r="R324" s="152" t="s">
        <v>6221</v>
      </c>
      <c r="S324" s="152" t="s">
        <v>6222</v>
      </c>
      <c r="T324" s="152" t="s">
        <v>8690</v>
      </c>
      <c r="U324" s="152"/>
      <c r="V324" s="152" t="s">
        <v>6101</v>
      </c>
      <c r="W324" s="152" t="s">
        <v>6223</v>
      </c>
      <c r="X324" s="152" t="s">
        <v>6224</v>
      </c>
      <c r="Y324" s="152" t="s">
        <v>4983</v>
      </c>
      <c r="Z324" s="152" t="s">
        <v>6198</v>
      </c>
      <c r="AA324" s="152" t="s">
        <v>4985</v>
      </c>
    </row>
    <row r="325" spans="1:27" ht="15" customHeight="1">
      <c r="A325" s="216" t="s">
        <v>98</v>
      </c>
      <c r="B325" s="216" t="s">
        <v>1899</v>
      </c>
      <c r="D325" s="216" t="s">
        <v>194</v>
      </c>
      <c r="E325" s="216" t="s">
        <v>1477</v>
      </c>
      <c r="F325" s="216" t="s">
        <v>661</v>
      </c>
      <c r="H325"/>
      <c r="O325" s="85" t="s">
        <v>4698</v>
      </c>
      <c r="P325" s="85" t="s">
        <v>8157</v>
      </c>
      <c r="Q325" s="152" t="s">
        <v>2344</v>
      </c>
      <c r="R325" s="152" t="s">
        <v>6225</v>
      </c>
      <c r="S325" s="152" t="s">
        <v>6226</v>
      </c>
      <c r="T325" s="152" t="s">
        <v>8690</v>
      </c>
      <c r="U325" s="152"/>
      <c r="V325" s="152" t="s">
        <v>6101</v>
      </c>
      <c r="W325" s="152" t="s">
        <v>6227</v>
      </c>
      <c r="X325" s="152" t="s">
        <v>6228</v>
      </c>
      <c r="Y325" s="152" t="s">
        <v>4983</v>
      </c>
      <c r="Z325" s="152" t="s">
        <v>6198</v>
      </c>
      <c r="AA325" s="152" t="s">
        <v>4985</v>
      </c>
    </row>
    <row r="326" spans="1:27" ht="15" customHeight="1">
      <c r="A326" s="216" t="s">
        <v>620</v>
      </c>
      <c r="B326" s="216" t="s">
        <v>1492</v>
      </c>
      <c r="D326" s="216" t="s">
        <v>787</v>
      </c>
      <c r="E326" s="216" t="s">
        <v>1477</v>
      </c>
      <c r="F326" s="216" t="s">
        <v>661</v>
      </c>
      <c r="H326"/>
      <c r="O326" s="85" t="s">
        <v>4698</v>
      </c>
      <c r="P326" s="85" t="s">
        <v>8158</v>
      </c>
      <c r="Q326" s="152" t="s">
        <v>2344</v>
      </c>
      <c r="R326" s="152" t="s">
        <v>6229</v>
      </c>
      <c r="S326" s="152" t="s">
        <v>5273</v>
      </c>
      <c r="T326" s="152" t="s">
        <v>8690</v>
      </c>
      <c r="U326" s="152"/>
      <c r="V326" s="152" t="s">
        <v>6101</v>
      </c>
      <c r="W326" s="152" t="s">
        <v>6230</v>
      </c>
      <c r="X326" s="152" t="s">
        <v>6231</v>
      </c>
      <c r="Y326" s="152" t="s">
        <v>4983</v>
      </c>
      <c r="Z326" s="152" t="s">
        <v>6203</v>
      </c>
      <c r="AA326" s="152" t="s">
        <v>4704</v>
      </c>
    </row>
    <row r="327" spans="1:27" ht="15" customHeight="1">
      <c r="A327" s="216" t="s">
        <v>63</v>
      </c>
      <c r="B327" s="216" t="s">
        <v>2312</v>
      </c>
      <c r="D327" s="216" t="s">
        <v>826</v>
      </c>
      <c r="E327" s="216" t="s">
        <v>1548</v>
      </c>
      <c r="F327" s="216" t="s">
        <v>661</v>
      </c>
      <c r="H327"/>
      <c r="O327" s="85" t="s">
        <v>4698</v>
      </c>
      <c r="P327" s="85" t="s">
        <v>8159</v>
      </c>
      <c r="Q327" s="152" t="s">
        <v>2344</v>
      </c>
      <c r="R327" s="152" t="s">
        <v>6232</v>
      </c>
      <c r="S327" s="152" t="s">
        <v>6233</v>
      </c>
      <c r="T327" s="152" t="s">
        <v>8690</v>
      </c>
      <c r="U327" s="152"/>
      <c r="V327" s="152" t="s">
        <v>6101</v>
      </c>
      <c r="W327" s="152" t="s">
        <v>6234</v>
      </c>
      <c r="X327" s="152" t="s">
        <v>6235</v>
      </c>
      <c r="Y327" s="152" t="s">
        <v>4983</v>
      </c>
      <c r="Z327" s="152" t="s">
        <v>6198</v>
      </c>
      <c r="AA327" s="152" t="s">
        <v>4985</v>
      </c>
    </row>
    <row r="328" spans="1:27" ht="15" customHeight="1">
      <c r="A328" s="216" t="s">
        <v>57</v>
      </c>
      <c r="B328" s="216" t="s">
        <v>2298</v>
      </c>
      <c r="D328" s="216" t="s">
        <v>998</v>
      </c>
      <c r="E328" s="216" t="s">
        <v>1919</v>
      </c>
      <c r="F328" s="216" t="s">
        <v>664</v>
      </c>
      <c r="H328"/>
      <c r="O328" s="85" t="s">
        <v>4698</v>
      </c>
      <c r="P328" s="85" t="s">
        <v>8160</v>
      </c>
      <c r="Q328" s="152" t="s">
        <v>2344</v>
      </c>
      <c r="R328" s="152" t="s">
        <v>6236</v>
      </c>
      <c r="S328" s="152" t="s">
        <v>6237</v>
      </c>
      <c r="T328" s="152" t="s">
        <v>8690</v>
      </c>
      <c r="U328" s="152"/>
      <c r="V328" s="152" t="s">
        <v>6101</v>
      </c>
      <c r="W328" s="152" t="s">
        <v>6238</v>
      </c>
      <c r="X328" s="152" t="s">
        <v>6239</v>
      </c>
      <c r="Y328" s="152" t="s">
        <v>4983</v>
      </c>
      <c r="Z328" s="152" t="s">
        <v>6198</v>
      </c>
      <c r="AA328" s="152" t="s">
        <v>4985</v>
      </c>
    </row>
    <row r="329" spans="1:27" ht="15" customHeight="1">
      <c r="A329" s="216" t="s">
        <v>1203</v>
      </c>
      <c r="B329" s="216" t="s">
        <v>1380</v>
      </c>
      <c r="D329" s="216" t="s">
        <v>225</v>
      </c>
      <c r="E329" s="216" t="s">
        <v>1690</v>
      </c>
      <c r="F329" s="216" t="s">
        <v>661</v>
      </c>
      <c r="H329"/>
      <c r="O329" s="85" t="s">
        <v>4698</v>
      </c>
      <c r="P329" s="85" t="s">
        <v>8161</v>
      </c>
      <c r="Q329" s="152" t="s">
        <v>2344</v>
      </c>
      <c r="R329" s="152" t="s">
        <v>6240</v>
      </c>
      <c r="S329" s="152" t="s">
        <v>6241</v>
      </c>
      <c r="T329" s="152" t="s">
        <v>8690</v>
      </c>
      <c r="U329" s="152"/>
      <c r="V329" s="152" t="s">
        <v>6101</v>
      </c>
      <c r="W329" s="152" t="s">
        <v>6242</v>
      </c>
      <c r="X329" s="152" t="s">
        <v>6243</v>
      </c>
      <c r="Y329" s="152" t="s">
        <v>4983</v>
      </c>
      <c r="Z329" s="152" t="s">
        <v>6203</v>
      </c>
      <c r="AA329" s="152" t="s">
        <v>4704</v>
      </c>
    </row>
    <row r="330" spans="1:27" ht="15" customHeight="1">
      <c r="A330" s="216" t="s">
        <v>234</v>
      </c>
      <c r="B330" s="216" t="s">
        <v>1380</v>
      </c>
      <c r="D330" s="216" t="s">
        <v>575</v>
      </c>
      <c r="E330" s="216" t="s">
        <v>1468</v>
      </c>
      <c r="F330" s="216" t="s">
        <v>661</v>
      </c>
      <c r="H330"/>
      <c r="O330" s="85" t="s">
        <v>4698</v>
      </c>
      <c r="P330" s="85" t="s">
        <v>8162</v>
      </c>
      <c r="Q330" s="152" t="s">
        <v>2344</v>
      </c>
      <c r="R330" s="152" t="s">
        <v>6244</v>
      </c>
      <c r="S330" s="152" t="s">
        <v>6245</v>
      </c>
      <c r="T330" s="152" t="s">
        <v>8690</v>
      </c>
      <c r="U330" s="152"/>
      <c r="V330" s="152" t="s">
        <v>6101</v>
      </c>
      <c r="W330" s="152" t="s">
        <v>6246</v>
      </c>
      <c r="X330" s="152" t="s">
        <v>6247</v>
      </c>
      <c r="Y330" s="152" t="s">
        <v>4983</v>
      </c>
      <c r="Z330" s="152" t="s">
        <v>6198</v>
      </c>
      <c r="AA330" s="152" t="s">
        <v>4985</v>
      </c>
    </row>
    <row r="331" spans="1:27" ht="15" customHeight="1">
      <c r="A331" s="216" t="s">
        <v>981</v>
      </c>
      <c r="B331" s="216" t="s">
        <v>1888</v>
      </c>
      <c r="D331" s="216" t="s">
        <v>1018</v>
      </c>
      <c r="E331" s="216" t="s">
        <v>1956</v>
      </c>
      <c r="F331" s="216" t="s">
        <v>661</v>
      </c>
      <c r="H331"/>
      <c r="O331" s="85" t="s">
        <v>4698</v>
      </c>
      <c r="P331" s="85" t="s">
        <v>8163</v>
      </c>
      <c r="Q331" s="152" t="s">
        <v>2344</v>
      </c>
      <c r="R331" s="152" t="s">
        <v>6248</v>
      </c>
      <c r="S331" s="152" t="s">
        <v>6249</v>
      </c>
      <c r="T331" s="152" t="s">
        <v>8690</v>
      </c>
      <c r="U331" s="152"/>
      <c r="V331" s="152" t="s">
        <v>6101</v>
      </c>
      <c r="W331" s="152" t="s">
        <v>6250</v>
      </c>
      <c r="X331" s="152" t="s">
        <v>6251</v>
      </c>
      <c r="Y331" s="152" t="s">
        <v>4983</v>
      </c>
      <c r="Z331" s="152" t="s">
        <v>6198</v>
      </c>
      <c r="AA331" s="152" t="s">
        <v>4985</v>
      </c>
    </row>
    <row r="332" spans="1:27" ht="15" customHeight="1">
      <c r="A332" s="216" t="s">
        <v>569</v>
      </c>
      <c r="B332" s="216" t="s">
        <v>1888</v>
      </c>
      <c r="D332" s="216" t="s">
        <v>1083</v>
      </c>
      <c r="E332" s="216" t="s">
        <v>2081</v>
      </c>
      <c r="F332" s="216" t="s">
        <v>661</v>
      </c>
      <c r="H332"/>
      <c r="O332" s="85" t="s">
        <v>4698</v>
      </c>
      <c r="P332" s="85" t="s">
        <v>8164</v>
      </c>
      <c r="Q332" s="152" t="s">
        <v>2344</v>
      </c>
      <c r="R332" s="152" t="s">
        <v>6252</v>
      </c>
      <c r="S332" s="152" t="s">
        <v>6253</v>
      </c>
      <c r="T332" s="152" t="s">
        <v>8690</v>
      </c>
      <c r="U332" s="152"/>
      <c r="V332" s="152" t="s">
        <v>6101</v>
      </c>
      <c r="W332" s="152" t="s">
        <v>6254</v>
      </c>
      <c r="X332" s="152" t="s">
        <v>6255</v>
      </c>
      <c r="Y332" s="152" t="s">
        <v>4983</v>
      </c>
      <c r="Z332" s="152" t="s">
        <v>6208</v>
      </c>
      <c r="AA332" s="152" t="s">
        <v>4706</v>
      </c>
    </row>
    <row r="333" spans="1:27" ht="15" customHeight="1">
      <c r="A333" s="216" t="s">
        <v>832</v>
      </c>
      <c r="B333" s="216" t="s">
        <v>1559</v>
      </c>
      <c r="D333" s="216" t="s">
        <v>130</v>
      </c>
      <c r="E333" s="216" t="s">
        <v>2303</v>
      </c>
      <c r="F333" s="216" t="s">
        <v>661</v>
      </c>
      <c r="H333"/>
      <c r="O333" s="85" t="s">
        <v>4698</v>
      </c>
      <c r="P333" s="85" t="s">
        <v>8165</v>
      </c>
      <c r="Q333" s="152" t="s">
        <v>2344</v>
      </c>
      <c r="R333" s="152" t="s">
        <v>6256</v>
      </c>
      <c r="S333" s="152" t="s">
        <v>6257</v>
      </c>
      <c r="T333" s="152" t="s">
        <v>8690</v>
      </c>
      <c r="U333" s="152"/>
      <c r="V333" s="152" t="s">
        <v>6101</v>
      </c>
      <c r="W333" s="152" t="s">
        <v>6258</v>
      </c>
      <c r="X333" s="152" t="s">
        <v>6259</v>
      </c>
      <c r="Y333" s="152" t="s">
        <v>4983</v>
      </c>
      <c r="Z333" s="152" t="s">
        <v>6208</v>
      </c>
      <c r="AA333" s="152" t="s">
        <v>4706</v>
      </c>
    </row>
    <row r="334" spans="1:27" ht="15" customHeight="1">
      <c r="A334" s="239" t="s">
        <v>329</v>
      </c>
      <c r="B334" s="216" t="s">
        <v>1247</v>
      </c>
      <c r="D334" s="216" t="s">
        <v>333</v>
      </c>
      <c r="E334" s="216" t="s">
        <v>2129</v>
      </c>
      <c r="F334" s="216" t="s">
        <v>661</v>
      </c>
      <c r="H334"/>
      <c r="O334" s="85" t="s">
        <v>4698</v>
      </c>
      <c r="P334" s="85" t="s">
        <v>8166</v>
      </c>
      <c r="Q334" s="152" t="s">
        <v>2344</v>
      </c>
      <c r="R334" s="152" t="s">
        <v>6260</v>
      </c>
      <c r="S334" s="152" t="s">
        <v>6261</v>
      </c>
      <c r="T334" s="152" t="s">
        <v>8690</v>
      </c>
      <c r="U334" s="152"/>
      <c r="V334" s="152" t="s">
        <v>6101</v>
      </c>
      <c r="W334" s="152" t="s">
        <v>6262</v>
      </c>
      <c r="X334" s="152" t="s">
        <v>6263</v>
      </c>
      <c r="Y334" s="152" t="s">
        <v>4983</v>
      </c>
      <c r="Z334" s="152" t="s">
        <v>6203</v>
      </c>
      <c r="AA334" s="152" t="s">
        <v>4704</v>
      </c>
    </row>
    <row r="335" spans="1:27" ht="15" customHeight="1">
      <c r="A335" s="216" t="s">
        <v>141</v>
      </c>
      <c r="B335" s="216" t="s">
        <v>1656</v>
      </c>
      <c r="D335" s="216" t="s">
        <v>618</v>
      </c>
      <c r="E335" s="216" t="s">
        <v>1804</v>
      </c>
      <c r="F335" s="216" t="s">
        <v>664</v>
      </c>
      <c r="H335"/>
      <c r="O335" s="85" t="s">
        <v>4698</v>
      </c>
      <c r="P335" s="85" t="s">
        <v>8167</v>
      </c>
      <c r="Q335" s="152" t="s">
        <v>2344</v>
      </c>
      <c r="R335" s="152" t="s">
        <v>6264</v>
      </c>
      <c r="S335" s="152" t="s">
        <v>6265</v>
      </c>
      <c r="T335" s="152" t="s">
        <v>8693</v>
      </c>
      <c r="U335" s="152"/>
      <c r="V335" s="152" t="s">
        <v>6101</v>
      </c>
      <c r="W335" s="152" t="s">
        <v>6266</v>
      </c>
      <c r="X335" s="152" t="s">
        <v>6267</v>
      </c>
      <c r="Y335" s="152" t="s">
        <v>5037</v>
      </c>
      <c r="Z335" s="152" t="s">
        <v>6203</v>
      </c>
      <c r="AA335" s="152" t="s">
        <v>4704</v>
      </c>
    </row>
    <row r="336" spans="1:27" ht="15" customHeight="1">
      <c r="A336" s="239" t="s">
        <v>504</v>
      </c>
      <c r="B336" s="216" t="s">
        <v>1730</v>
      </c>
      <c r="D336" s="216" t="s">
        <v>543</v>
      </c>
      <c r="E336" s="216" t="s">
        <v>2087</v>
      </c>
      <c r="F336" s="216" t="s">
        <v>661</v>
      </c>
      <c r="H336"/>
      <c r="O336" s="85" t="s">
        <v>4698</v>
      </c>
      <c r="P336" s="85" t="s">
        <v>8168</v>
      </c>
      <c r="Q336" s="152" t="s">
        <v>2344</v>
      </c>
      <c r="R336" s="152" t="s">
        <v>6268</v>
      </c>
      <c r="S336" s="152" t="s">
        <v>5418</v>
      </c>
      <c r="T336" s="152" t="s">
        <v>8690</v>
      </c>
      <c r="U336" s="152"/>
      <c r="V336" s="152" t="s">
        <v>6101</v>
      </c>
      <c r="W336" s="152" t="s">
        <v>6269</v>
      </c>
      <c r="X336" s="152" t="s">
        <v>5420</v>
      </c>
      <c r="Y336" s="152" t="s">
        <v>4983</v>
      </c>
      <c r="Z336" s="152" t="s">
        <v>6216</v>
      </c>
      <c r="AA336" s="152" t="s">
        <v>4704</v>
      </c>
    </row>
    <row r="337" spans="1:27" ht="15" customHeight="1">
      <c r="A337" s="216" t="s">
        <v>943</v>
      </c>
      <c r="B337" s="216" t="s">
        <v>1793</v>
      </c>
      <c r="D337" s="216" t="s">
        <v>844</v>
      </c>
      <c r="E337" s="216" t="s">
        <v>1584</v>
      </c>
      <c r="F337" s="216" t="s">
        <v>661</v>
      </c>
      <c r="H337"/>
      <c r="O337" s="85" t="s">
        <v>4698</v>
      </c>
      <c r="P337" s="85" t="s">
        <v>8169</v>
      </c>
      <c r="Q337" s="152" t="s">
        <v>2344</v>
      </c>
      <c r="R337" s="152" t="s">
        <v>6270</v>
      </c>
      <c r="S337" s="152" t="s">
        <v>6271</v>
      </c>
      <c r="T337" s="152" t="s">
        <v>8690</v>
      </c>
      <c r="U337" s="152"/>
      <c r="V337" s="152" t="s">
        <v>6101</v>
      </c>
      <c r="W337" s="152" t="s">
        <v>6272</v>
      </c>
      <c r="X337" s="152" t="s">
        <v>6273</v>
      </c>
      <c r="Y337" s="152" t="s">
        <v>4983</v>
      </c>
      <c r="Z337" s="152" t="s">
        <v>6198</v>
      </c>
      <c r="AA337" s="152" t="s">
        <v>4985</v>
      </c>
    </row>
    <row r="338" spans="1:27" ht="15" customHeight="1">
      <c r="A338" s="216" t="s">
        <v>472</v>
      </c>
      <c r="B338" s="216" t="s">
        <v>1552</v>
      </c>
      <c r="D338" s="216" t="s">
        <v>746</v>
      </c>
      <c r="E338" s="216" t="s">
        <v>1379</v>
      </c>
      <c r="F338" s="216" t="s">
        <v>661</v>
      </c>
      <c r="H338"/>
      <c r="O338" s="85" t="s">
        <v>4699</v>
      </c>
      <c r="P338" s="85" t="s">
        <v>8170</v>
      </c>
      <c r="Q338" s="152" t="s">
        <v>2345</v>
      </c>
      <c r="R338" s="152" t="s">
        <v>6274</v>
      </c>
      <c r="S338" s="152" t="s">
        <v>5628</v>
      </c>
      <c r="T338" s="152" t="s">
        <v>8690</v>
      </c>
      <c r="U338" s="152"/>
      <c r="V338" s="152" t="s">
        <v>6275</v>
      </c>
      <c r="W338" s="152" t="s">
        <v>6276</v>
      </c>
      <c r="X338" s="152" t="s">
        <v>5002</v>
      </c>
      <c r="Y338" s="152" t="s">
        <v>4983</v>
      </c>
      <c r="Z338" s="152" t="s">
        <v>6277</v>
      </c>
      <c r="AA338" s="152" t="s">
        <v>5843</v>
      </c>
    </row>
    <row r="339" spans="1:27" ht="15" customHeight="1">
      <c r="A339" s="239" t="s">
        <v>122</v>
      </c>
      <c r="B339" s="216" t="s">
        <v>1476</v>
      </c>
      <c r="D339" s="216" t="s">
        <v>511</v>
      </c>
      <c r="E339" s="216" t="s">
        <v>1438</v>
      </c>
      <c r="F339" s="216" t="s">
        <v>661</v>
      </c>
      <c r="H339"/>
      <c r="O339" s="85" t="s">
        <v>4699</v>
      </c>
      <c r="P339" s="85" t="s">
        <v>8171</v>
      </c>
      <c r="Q339" s="152" t="s">
        <v>2345</v>
      </c>
      <c r="R339" s="152" t="s">
        <v>6278</v>
      </c>
      <c r="S339" s="152" t="s">
        <v>6279</v>
      </c>
      <c r="T339" s="152" t="s">
        <v>8690</v>
      </c>
      <c r="U339" s="152"/>
      <c r="V339" s="152" t="s">
        <v>6275</v>
      </c>
      <c r="W339" s="152" t="s">
        <v>6280</v>
      </c>
      <c r="X339" s="152" t="s">
        <v>6281</v>
      </c>
      <c r="Y339" s="152" t="s">
        <v>4983</v>
      </c>
      <c r="Z339" s="152" t="s">
        <v>6277</v>
      </c>
      <c r="AA339" s="152" t="s">
        <v>5843</v>
      </c>
    </row>
    <row r="340" spans="1:27" ht="15" customHeight="1">
      <c r="A340" s="216" t="s">
        <v>902</v>
      </c>
      <c r="B340" s="216" t="s">
        <v>1710</v>
      </c>
      <c r="D340" s="216" t="s">
        <v>220</v>
      </c>
      <c r="E340" s="216" t="s">
        <v>2124</v>
      </c>
      <c r="F340" s="216" t="s">
        <v>664</v>
      </c>
      <c r="H340"/>
      <c r="O340" s="85" t="s">
        <v>4699</v>
      </c>
      <c r="P340" s="85" t="s">
        <v>8172</v>
      </c>
      <c r="Q340" s="152" t="s">
        <v>2345</v>
      </c>
      <c r="R340" s="152" t="s">
        <v>4911</v>
      </c>
      <c r="S340" s="152" t="s">
        <v>6282</v>
      </c>
      <c r="T340" s="152" t="s">
        <v>8690</v>
      </c>
      <c r="U340" s="152"/>
      <c r="V340" s="152" t="s">
        <v>6275</v>
      </c>
      <c r="W340" s="152" t="s">
        <v>6283</v>
      </c>
      <c r="X340" s="152" t="s">
        <v>6284</v>
      </c>
      <c r="Y340" s="152" t="s">
        <v>4983</v>
      </c>
      <c r="Z340" s="152" t="s">
        <v>6277</v>
      </c>
      <c r="AA340" s="152" t="s">
        <v>5843</v>
      </c>
    </row>
    <row r="341" spans="1:27" ht="15" customHeight="1">
      <c r="A341" s="216" t="s">
        <v>453</v>
      </c>
      <c r="B341" s="216" t="s">
        <v>2136</v>
      </c>
      <c r="D341" s="216" t="s">
        <v>526</v>
      </c>
      <c r="E341" s="216" t="s">
        <v>1431</v>
      </c>
      <c r="F341" s="216" t="s">
        <v>661</v>
      </c>
      <c r="H341"/>
      <c r="O341" s="85" t="s">
        <v>4699</v>
      </c>
      <c r="P341" s="85" t="s">
        <v>8173</v>
      </c>
      <c r="Q341" s="152" t="s">
        <v>2345</v>
      </c>
      <c r="R341" s="152" t="s">
        <v>6285</v>
      </c>
      <c r="S341" s="152" t="s">
        <v>6286</v>
      </c>
      <c r="T341" s="152" t="s">
        <v>8690</v>
      </c>
      <c r="U341" s="152"/>
      <c r="V341" s="152" t="s">
        <v>6275</v>
      </c>
      <c r="W341" s="152" t="s">
        <v>6287</v>
      </c>
      <c r="X341" s="152" t="s">
        <v>6288</v>
      </c>
      <c r="Y341" s="152" t="s">
        <v>4983</v>
      </c>
      <c r="Z341" s="152" t="s">
        <v>6277</v>
      </c>
      <c r="AA341" s="152" t="s">
        <v>5843</v>
      </c>
    </row>
    <row r="342" spans="1:27" ht="15" customHeight="1">
      <c r="A342" s="216" t="s">
        <v>423</v>
      </c>
      <c r="B342" s="216" t="s">
        <v>2067</v>
      </c>
      <c r="D342" s="216" t="s">
        <v>54</v>
      </c>
      <c r="E342" s="216" t="s">
        <v>2233</v>
      </c>
      <c r="F342" s="216" t="s">
        <v>664</v>
      </c>
      <c r="H342"/>
      <c r="O342" s="85" t="s">
        <v>4699</v>
      </c>
      <c r="P342" s="85" t="s">
        <v>8174</v>
      </c>
      <c r="Q342" s="152" t="s">
        <v>2345</v>
      </c>
      <c r="R342" s="152" t="s">
        <v>6289</v>
      </c>
      <c r="S342" s="152" t="s">
        <v>6290</v>
      </c>
      <c r="T342" s="152" t="s">
        <v>8690</v>
      </c>
      <c r="U342" s="152"/>
      <c r="V342" s="152" t="s">
        <v>6275</v>
      </c>
      <c r="W342" s="152" t="s">
        <v>6291</v>
      </c>
      <c r="X342" s="152" t="s">
        <v>6292</v>
      </c>
      <c r="Y342" s="152" t="s">
        <v>4983</v>
      </c>
      <c r="Z342" s="152" t="s">
        <v>6293</v>
      </c>
      <c r="AA342" s="152" t="s">
        <v>4705</v>
      </c>
    </row>
    <row r="343" spans="1:27" ht="15" customHeight="1">
      <c r="A343" s="216" t="s">
        <v>478</v>
      </c>
      <c r="B343" s="216" t="s">
        <v>2048</v>
      </c>
      <c r="D343" s="216" t="s">
        <v>1171</v>
      </c>
      <c r="E343" s="216" t="s">
        <v>2233</v>
      </c>
      <c r="F343" s="216" t="s">
        <v>664</v>
      </c>
      <c r="H343"/>
      <c r="O343" s="85" t="s">
        <v>4699</v>
      </c>
      <c r="P343" s="85" t="s">
        <v>8175</v>
      </c>
      <c r="Q343" s="152" t="s">
        <v>2345</v>
      </c>
      <c r="R343" s="152" t="s">
        <v>6294</v>
      </c>
      <c r="S343" s="152" t="s">
        <v>6295</v>
      </c>
      <c r="T343" s="152" t="s">
        <v>8690</v>
      </c>
      <c r="U343" s="152"/>
      <c r="V343" s="152" t="s">
        <v>6275</v>
      </c>
      <c r="W343" s="152" t="s">
        <v>6296</v>
      </c>
      <c r="X343" s="152" t="s">
        <v>6297</v>
      </c>
      <c r="Y343" s="152" t="s">
        <v>4983</v>
      </c>
      <c r="Z343" s="152" t="s">
        <v>6277</v>
      </c>
      <c r="AA343" s="152" t="s">
        <v>5843</v>
      </c>
    </row>
    <row r="344" spans="1:27" ht="15" customHeight="1">
      <c r="A344" s="216" t="s">
        <v>622</v>
      </c>
      <c r="B344" s="216" t="s">
        <v>1335</v>
      </c>
      <c r="D344" s="216" t="s">
        <v>644</v>
      </c>
      <c r="E344" s="216" t="s">
        <v>2233</v>
      </c>
      <c r="F344" s="216" t="s">
        <v>664</v>
      </c>
      <c r="H344"/>
      <c r="O344" s="85" t="s">
        <v>4699</v>
      </c>
      <c r="P344" s="85" t="s">
        <v>8176</v>
      </c>
      <c r="Q344" s="152" t="s">
        <v>2345</v>
      </c>
      <c r="R344" s="152" t="s">
        <v>6298</v>
      </c>
      <c r="S344" s="152" t="s">
        <v>341</v>
      </c>
      <c r="T344" s="152" t="s">
        <v>8690</v>
      </c>
      <c r="U344" s="152"/>
      <c r="V344" s="152" t="s">
        <v>6275</v>
      </c>
      <c r="W344" s="152" t="s">
        <v>6299</v>
      </c>
      <c r="X344" s="152" t="s">
        <v>1642</v>
      </c>
      <c r="Y344" s="152" t="s">
        <v>4983</v>
      </c>
      <c r="Z344" s="152" t="s">
        <v>6277</v>
      </c>
      <c r="AA344" s="152" t="s">
        <v>5843</v>
      </c>
    </row>
    <row r="345" spans="1:27" ht="15" customHeight="1">
      <c r="A345" s="216" t="s">
        <v>1129</v>
      </c>
      <c r="B345" s="216" t="s">
        <v>1335</v>
      </c>
      <c r="D345" s="216" t="s">
        <v>1070</v>
      </c>
      <c r="E345" s="216" t="s">
        <v>2050</v>
      </c>
      <c r="F345" s="216" t="s">
        <v>661</v>
      </c>
      <c r="H345"/>
      <c r="O345" s="85" t="s">
        <v>4699</v>
      </c>
      <c r="P345" s="85" t="s">
        <v>8177</v>
      </c>
      <c r="Q345" s="152" t="s">
        <v>2345</v>
      </c>
      <c r="R345" s="152" t="s">
        <v>6300</v>
      </c>
      <c r="S345" s="152" t="s">
        <v>6301</v>
      </c>
      <c r="T345" s="152" t="s">
        <v>8690</v>
      </c>
      <c r="U345" s="152"/>
      <c r="V345" s="152" t="s">
        <v>6275</v>
      </c>
      <c r="W345" s="152" t="s">
        <v>6302</v>
      </c>
      <c r="X345" s="152" t="s">
        <v>6303</v>
      </c>
      <c r="Y345" s="152" t="s">
        <v>4983</v>
      </c>
      <c r="Z345" s="152" t="s">
        <v>6304</v>
      </c>
      <c r="AA345" s="152" t="s">
        <v>4750</v>
      </c>
    </row>
    <row r="346" spans="1:27" ht="15" customHeight="1">
      <c r="A346" s="216" t="s">
        <v>65</v>
      </c>
      <c r="B346" s="216" t="s">
        <v>1616</v>
      </c>
      <c r="D346" s="216" t="s">
        <v>1027</v>
      </c>
      <c r="E346" s="216" t="s">
        <v>1242</v>
      </c>
      <c r="F346" s="216" t="s">
        <v>664</v>
      </c>
      <c r="H346"/>
      <c r="O346" s="85" t="s">
        <v>4699</v>
      </c>
      <c r="P346" s="85" t="s">
        <v>8178</v>
      </c>
      <c r="Q346" s="152" t="s">
        <v>2345</v>
      </c>
      <c r="R346" s="152" t="s">
        <v>6305</v>
      </c>
      <c r="S346" s="152" t="s">
        <v>5246</v>
      </c>
      <c r="T346" s="152" t="s">
        <v>8690</v>
      </c>
      <c r="U346" s="152"/>
      <c r="V346" s="152" t="s">
        <v>6275</v>
      </c>
      <c r="W346" s="152" t="s">
        <v>6306</v>
      </c>
      <c r="X346" s="152" t="s">
        <v>5248</v>
      </c>
      <c r="Y346" s="152" t="s">
        <v>4983</v>
      </c>
      <c r="Z346" s="152" t="s">
        <v>6307</v>
      </c>
      <c r="AA346" s="152" t="s">
        <v>4704</v>
      </c>
    </row>
    <row r="347" spans="1:27" ht="15" customHeight="1">
      <c r="A347" s="216" t="s">
        <v>1019</v>
      </c>
      <c r="B347" s="216" t="s">
        <v>1958</v>
      </c>
      <c r="D347" s="216" t="s">
        <v>1097</v>
      </c>
      <c r="E347" s="216" t="s">
        <v>1242</v>
      </c>
      <c r="F347" s="216" t="s">
        <v>664</v>
      </c>
      <c r="H347"/>
      <c r="O347" s="85" t="s">
        <v>4699</v>
      </c>
      <c r="P347" s="85" t="s">
        <v>8179</v>
      </c>
      <c r="Q347" s="152" t="s">
        <v>2345</v>
      </c>
      <c r="R347" s="152" t="s">
        <v>6308</v>
      </c>
      <c r="S347" s="152" t="s">
        <v>5000</v>
      </c>
      <c r="T347" s="152" t="s">
        <v>8690</v>
      </c>
      <c r="U347" s="152"/>
      <c r="V347" s="152" t="s">
        <v>6275</v>
      </c>
      <c r="W347" s="152" t="s">
        <v>6309</v>
      </c>
      <c r="X347" s="152" t="s">
        <v>5318</v>
      </c>
      <c r="Y347" s="152" t="s">
        <v>4983</v>
      </c>
      <c r="Z347" s="152" t="s">
        <v>6304</v>
      </c>
      <c r="AA347" s="152" t="s">
        <v>4750</v>
      </c>
    </row>
    <row r="348" spans="1:27" ht="15" customHeight="1">
      <c r="A348" s="216" t="s">
        <v>520</v>
      </c>
      <c r="B348" s="216" t="s">
        <v>1776</v>
      </c>
      <c r="D348" s="216" t="s">
        <v>676</v>
      </c>
      <c r="E348" s="216" t="s">
        <v>1242</v>
      </c>
      <c r="F348" s="216" t="s">
        <v>664</v>
      </c>
      <c r="H348"/>
      <c r="O348" s="85" t="s">
        <v>4699</v>
      </c>
      <c r="P348" s="85" t="s">
        <v>8180</v>
      </c>
      <c r="Q348" s="152" t="s">
        <v>2345</v>
      </c>
      <c r="R348" s="152" t="s">
        <v>6310</v>
      </c>
      <c r="S348" s="152" t="s">
        <v>6311</v>
      </c>
      <c r="T348" s="152" t="s">
        <v>8690</v>
      </c>
      <c r="U348" s="152"/>
      <c r="V348" s="152" t="s">
        <v>6275</v>
      </c>
      <c r="W348" s="152" t="s">
        <v>6312</v>
      </c>
      <c r="X348" s="152" t="s">
        <v>6313</v>
      </c>
      <c r="Y348" s="152" t="s">
        <v>4983</v>
      </c>
      <c r="Z348" s="152" t="s">
        <v>6314</v>
      </c>
      <c r="AA348" s="152" t="s">
        <v>4704</v>
      </c>
    </row>
    <row r="349" spans="1:27" ht="15" customHeight="1">
      <c r="A349" s="216" t="s">
        <v>1017</v>
      </c>
      <c r="B349" s="216" t="s">
        <v>1776</v>
      </c>
      <c r="D349" s="216" t="s">
        <v>429</v>
      </c>
      <c r="E349" s="216" t="s">
        <v>1638</v>
      </c>
      <c r="F349" s="216" t="s">
        <v>661</v>
      </c>
      <c r="H349"/>
      <c r="O349" s="85" t="s">
        <v>4699</v>
      </c>
      <c r="P349" s="85" t="s">
        <v>8181</v>
      </c>
      <c r="Q349" s="152" t="s">
        <v>2345</v>
      </c>
      <c r="R349" s="152" t="s">
        <v>6315</v>
      </c>
      <c r="S349" s="152" t="s">
        <v>6316</v>
      </c>
      <c r="T349" s="152" t="s">
        <v>8690</v>
      </c>
      <c r="U349" s="152"/>
      <c r="V349" s="152" t="s">
        <v>6275</v>
      </c>
      <c r="W349" s="152" t="s">
        <v>6317</v>
      </c>
      <c r="X349" s="152" t="s">
        <v>6318</v>
      </c>
      <c r="Y349" s="152" t="s">
        <v>4983</v>
      </c>
      <c r="Z349" s="152" t="s">
        <v>6319</v>
      </c>
      <c r="AA349" s="152" t="s">
        <v>4704</v>
      </c>
    </row>
    <row r="350" spans="1:27" ht="15" customHeight="1">
      <c r="A350" s="216" t="s">
        <v>338</v>
      </c>
      <c r="B350" s="216" t="s">
        <v>1741</v>
      </c>
      <c r="D350" s="216" t="s">
        <v>286</v>
      </c>
      <c r="E350" s="216" t="s">
        <v>1829</v>
      </c>
      <c r="F350" s="216" t="s">
        <v>661</v>
      </c>
      <c r="H350"/>
      <c r="O350" s="85" t="s">
        <v>4699</v>
      </c>
      <c r="P350" s="85" t="s">
        <v>8182</v>
      </c>
      <c r="Q350" s="152" t="s">
        <v>2345</v>
      </c>
      <c r="R350" s="152" t="s">
        <v>6320</v>
      </c>
      <c r="S350" s="152" t="s">
        <v>6321</v>
      </c>
      <c r="T350" s="152" t="s">
        <v>8690</v>
      </c>
      <c r="U350" s="152"/>
      <c r="V350" s="152" t="s">
        <v>6275</v>
      </c>
      <c r="W350" s="152" t="s">
        <v>6322</v>
      </c>
      <c r="X350" s="152" t="s">
        <v>6323</v>
      </c>
      <c r="Y350" s="152" t="s">
        <v>4983</v>
      </c>
      <c r="Z350" s="152" t="s">
        <v>6307</v>
      </c>
      <c r="AA350" s="152" t="s">
        <v>4704</v>
      </c>
    </row>
    <row r="351" spans="1:27" ht="15" customHeight="1">
      <c r="A351" s="216" t="s">
        <v>249</v>
      </c>
      <c r="B351" s="216" t="s">
        <v>1858</v>
      </c>
      <c r="D351" s="216" t="s">
        <v>476</v>
      </c>
      <c r="E351" s="216" t="s">
        <v>1263</v>
      </c>
      <c r="F351" s="216" t="s">
        <v>664</v>
      </c>
      <c r="H351"/>
      <c r="O351" s="85" t="s">
        <v>4699</v>
      </c>
      <c r="P351" s="85" t="s">
        <v>8183</v>
      </c>
      <c r="Q351" s="152" t="s">
        <v>2345</v>
      </c>
      <c r="R351" s="152" t="s">
        <v>6324</v>
      </c>
      <c r="S351" s="152" t="s">
        <v>6325</v>
      </c>
      <c r="T351" s="152" t="s">
        <v>8690</v>
      </c>
      <c r="U351" s="152"/>
      <c r="V351" s="152" t="s">
        <v>6275</v>
      </c>
      <c r="W351" s="152" t="s">
        <v>6326</v>
      </c>
      <c r="X351" s="152" t="s">
        <v>6327</v>
      </c>
      <c r="Y351" s="152" t="s">
        <v>4983</v>
      </c>
      <c r="Z351" s="152" t="s">
        <v>6304</v>
      </c>
      <c r="AA351" s="152" t="s">
        <v>4750</v>
      </c>
    </row>
    <row r="352" spans="1:27" ht="15" customHeight="1">
      <c r="A352" s="216" t="s">
        <v>415</v>
      </c>
      <c r="B352" s="216" t="s">
        <v>1993</v>
      </c>
      <c r="D352" s="216" t="s">
        <v>1170</v>
      </c>
      <c r="E352" s="216" t="s">
        <v>1263</v>
      </c>
      <c r="F352" s="216" t="s">
        <v>664</v>
      </c>
      <c r="H352"/>
      <c r="O352" s="85" t="s">
        <v>4699</v>
      </c>
      <c r="P352" s="85" t="s">
        <v>8184</v>
      </c>
      <c r="Q352" s="152" t="s">
        <v>2345</v>
      </c>
      <c r="R352" s="152" t="s">
        <v>6328</v>
      </c>
      <c r="S352" s="152" t="s">
        <v>6329</v>
      </c>
      <c r="T352" s="152" t="s">
        <v>8690</v>
      </c>
      <c r="U352" s="152"/>
      <c r="V352" s="152" t="s">
        <v>6275</v>
      </c>
      <c r="W352" s="152" t="s">
        <v>6330</v>
      </c>
      <c r="X352" s="152" t="s">
        <v>6331</v>
      </c>
      <c r="Y352" s="152" t="s">
        <v>4983</v>
      </c>
      <c r="Z352" s="152" t="s">
        <v>6307</v>
      </c>
      <c r="AA352" s="152" t="s">
        <v>4704</v>
      </c>
    </row>
    <row r="353" spans="1:27" ht="15" customHeight="1">
      <c r="A353" s="216" t="s">
        <v>537</v>
      </c>
      <c r="B353" s="216" t="s">
        <v>1681</v>
      </c>
      <c r="D353" s="216" t="s">
        <v>686</v>
      </c>
      <c r="E353" s="216" t="s">
        <v>1263</v>
      </c>
      <c r="F353" s="216" t="s">
        <v>664</v>
      </c>
      <c r="H353"/>
      <c r="O353" s="85" t="s">
        <v>4699</v>
      </c>
      <c r="P353" s="85" t="s">
        <v>8185</v>
      </c>
      <c r="Q353" s="152" t="s">
        <v>2345</v>
      </c>
      <c r="R353" s="152" t="s">
        <v>6332</v>
      </c>
      <c r="S353" s="152" t="s">
        <v>6333</v>
      </c>
      <c r="T353" s="152" t="s">
        <v>8690</v>
      </c>
      <c r="U353" s="152"/>
      <c r="V353" s="152" t="s">
        <v>6275</v>
      </c>
      <c r="W353" s="152" t="s">
        <v>6334</v>
      </c>
      <c r="X353" s="152" t="s">
        <v>6335</v>
      </c>
      <c r="Y353" s="152" t="s">
        <v>4983</v>
      </c>
      <c r="Z353" s="152" t="s">
        <v>6319</v>
      </c>
      <c r="AA353" s="152" t="s">
        <v>4704</v>
      </c>
    </row>
    <row r="354" spans="1:27" ht="15" customHeight="1">
      <c r="A354" s="216" t="s">
        <v>888</v>
      </c>
      <c r="B354" s="216" t="s">
        <v>1681</v>
      </c>
      <c r="D354" s="216" t="s">
        <v>258</v>
      </c>
      <c r="E354" s="216" t="s">
        <v>1263</v>
      </c>
      <c r="F354" s="216" t="s">
        <v>664</v>
      </c>
      <c r="H354"/>
      <c r="O354" s="85" t="s">
        <v>4699</v>
      </c>
      <c r="P354" s="85" t="s">
        <v>8186</v>
      </c>
      <c r="Q354" s="152" t="s">
        <v>2345</v>
      </c>
      <c r="R354" s="152" t="s">
        <v>6336</v>
      </c>
      <c r="S354" s="152" t="s">
        <v>6337</v>
      </c>
      <c r="T354" s="152" t="s">
        <v>8690</v>
      </c>
      <c r="U354" s="152"/>
      <c r="V354" s="152" t="s">
        <v>6275</v>
      </c>
      <c r="W354" s="152" t="s">
        <v>6338</v>
      </c>
      <c r="X354" s="152" t="s">
        <v>6339</v>
      </c>
      <c r="Y354" s="152" t="s">
        <v>4983</v>
      </c>
      <c r="Z354" s="152" t="s">
        <v>6304</v>
      </c>
      <c r="AA354" s="152" t="s">
        <v>4750</v>
      </c>
    </row>
    <row r="355" spans="1:27" ht="15" customHeight="1">
      <c r="A355" s="216" t="s">
        <v>1196</v>
      </c>
      <c r="B355" s="216" t="s">
        <v>2272</v>
      </c>
      <c r="D355" s="216" t="s">
        <v>876</v>
      </c>
      <c r="E355" s="216" t="s">
        <v>1665</v>
      </c>
      <c r="F355" s="216" t="s">
        <v>661</v>
      </c>
      <c r="H355"/>
      <c r="O355" s="85" t="s">
        <v>4699</v>
      </c>
      <c r="P355" s="85" t="s">
        <v>8187</v>
      </c>
      <c r="Q355" s="152" t="s">
        <v>2345</v>
      </c>
      <c r="R355" s="152" t="s">
        <v>6340</v>
      </c>
      <c r="S355" s="152" t="s">
        <v>6341</v>
      </c>
      <c r="T355" s="152" t="s">
        <v>8690</v>
      </c>
      <c r="U355" s="152"/>
      <c r="V355" s="152" t="s">
        <v>6275</v>
      </c>
      <c r="W355" s="152" t="s">
        <v>6342</v>
      </c>
      <c r="X355" s="152" t="s">
        <v>6259</v>
      </c>
      <c r="Y355" s="152" t="s">
        <v>4983</v>
      </c>
      <c r="Z355" s="152" t="s">
        <v>6277</v>
      </c>
      <c r="AA355" s="152" t="s">
        <v>5843</v>
      </c>
    </row>
    <row r="356" spans="1:27" ht="15" customHeight="1">
      <c r="A356" s="239" t="s">
        <v>671</v>
      </c>
      <c r="B356" s="216" t="s">
        <v>1235</v>
      </c>
      <c r="D356" s="216" t="s">
        <v>843</v>
      </c>
      <c r="E356" s="216" t="s">
        <v>1582</v>
      </c>
      <c r="F356" s="216" t="s">
        <v>661</v>
      </c>
      <c r="H356"/>
      <c r="O356" s="85" t="s">
        <v>4699</v>
      </c>
      <c r="P356" s="85" t="s">
        <v>8188</v>
      </c>
      <c r="Q356" s="152" t="s">
        <v>2345</v>
      </c>
      <c r="R356" s="152" t="s">
        <v>6343</v>
      </c>
      <c r="S356" s="152" t="s">
        <v>5628</v>
      </c>
      <c r="T356" s="152" t="s">
        <v>8690</v>
      </c>
      <c r="U356" s="152"/>
      <c r="V356" s="152" t="s">
        <v>6275</v>
      </c>
      <c r="W356" s="152" t="s">
        <v>6344</v>
      </c>
      <c r="X356" s="152" t="s">
        <v>5318</v>
      </c>
      <c r="Y356" s="152" t="s">
        <v>4983</v>
      </c>
      <c r="Z356" s="152" t="s">
        <v>6345</v>
      </c>
      <c r="AA356" s="152" t="s">
        <v>4750</v>
      </c>
    </row>
    <row r="357" spans="1:27" ht="15" customHeight="1">
      <c r="A357" s="216" t="s">
        <v>941</v>
      </c>
      <c r="B357" s="216" t="s">
        <v>1790</v>
      </c>
      <c r="D357" s="216" t="s">
        <v>316</v>
      </c>
      <c r="E357" s="216" t="s">
        <v>1244</v>
      </c>
      <c r="F357" s="216" t="s">
        <v>661</v>
      </c>
      <c r="H357"/>
      <c r="O357" s="85" t="s">
        <v>4699</v>
      </c>
      <c r="P357" s="85" t="s">
        <v>8189</v>
      </c>
      <c r="Q357" s="152" t="s">
        <v>2345</v>
      </c>
      <c r="R357" s="152" t="s">
        <v>6346</v>
      </c>
      <c r="S357" s="152" t="s">
        <v>6347</v>
      </c>
      <c r="T357" s="152" t="s">
        <v>8690</v>
      </c>
      <c r="U357" s="152"/>
      <c r="V357" s="152" t="s">
        <v>6275</v>
      </c>
      <c r="W357" s="152" t="s">
        <v>6348</v>
      </c>
      <c r="X357" s="152" t="s">
        <v>6349</v>
      </c>
      <c r="Y357" s="152" t="s">
        <v>4983</v>
      </c>
      <c r="Z357" s="152" t="s">
        <v>6293</v>
      </c>
      <c r="AA357" s="152" t="s">
        <v>4705</v>
      </c>
    </row>
    <row r="358" spans="1:27" ht="15" customHeight="1">
      <c r="A358" s="239" t="s">
        <v>1181</v>
      </c>
      <c r="B358" s="216" t="s">
        <v>2251</v>
      </c>
      <c r="D358" s="216" t="s">
        <v>783</v>
      </c>
      <c r="E358" s="216" t="s">
        <v>1443</v>
      </c>
      <c r="F358" s="216" t="s">
        <v>664</v>
      </c>
      <c r="H358"/>
      <c r="O358" s="85" t="s">
        <v>4699</v>
      </c>
      <c r="P358" s="85" t="s">
        <v>8190</v>
      </c>
      <c r="Q358" s="152" t="s">
        <v>2345</v>
      </c>
      <c r="R358" s="152" t="s">
        <v>6350</v>
      </c>
      <c r="S358" s="152" t="s">
        <v>102</v>
      </c>
      <c r="T358" s="152"/>
      <c r="U358" s="152"/>
      <c r="V358" s="152" t="s">
        <v>6275</v>
      </c>
      <c r="W358" s="152" t="s">
        <v>6351</v>
      </c>
      <c r="X358" s="152" t="s">
        <v>2162</v>
      </c>
      <c r="Y358" s="152"/>
      <c r="Z358" s="152" t="s">
        <v>6277</v>
      </c>
      <c r="AA358" s="152" t="s">
        <v>5843</v>
      </c>
    </row>
    <row r="359" spans="1:27" ht="15" customHeight="1">
      <c r="A359" s="216" t="s">
        <v>211</v>
      </c>
      <c r="B359" s="216" t="s">
        <v>2194</v>
      </c>
      <c r="D359" s="216" t="s">
        <v>887</v>
      </c>
      <c r="E359" s="216" t="s">
        <v>1443</v>
      </c>
      <c r="F359" s="216" t="s">
        <v>664</v>
      </c>
      <c r="H359"/>
      <c r="O359" s="85" t="s">
        <v>4699</v>
      </c>
      <c r="P359" s="85" t="s">
        <v>4940</v>
      </c>
      <c r="Q359" s="152" t="s">
        <v>2345</v>
      </c>
      <c r="R359" s="152" t="s">
        <v>6352</v>
      </c>
      <c r="S359" s="152" t="s">
        <v>6353</v>
      </c>
      <c r="T359" s="152" t="s">
        <v>8690</v>
      </c>
      <c r="U359" s="152"/>
      <c r="V359" s="152" t="s">
        <v>6275</v>
      </c>
      <c r="W359" s="152" t="s">
        <v>6354</v>
      </c>
      <c r="X359" s="152" t="s">
        <v>6355</v>
      </c>
      <c r="Y359" s="152" t="s">
        <v>4983</v>
      </c>
      <c r="Z359" s="152" t="s">
        <v>6293</v>
      </c>
      <c r="AA359" s="152" t="s">
        <v>4705</v>
      </c>
    </row>
    <row r="360" spans="1:27" ht="15" customHeight="1">
      <c r="A360" s="216" t="s">
        <v>699</v>
      </c>
      <c r="B360" s="216" t="s">
        <v>1944</v>
      </c>
      <c r="D360" s="216" t="s">
        <v>817</v>
      </c>
      <c r="E360" s="216" t="s">
        <v>1443</v>
      </c>
      <c r="F360" s="216" t="s">
        <v>664</v>
      </c>
      <c r="H360"/>
      <c r="O360" s="85" t="s">
        <v>4700</v>
      </c>
      <c r="P360" s="85" t="s">
        <v>8191</v>
      </c>
      <c r="Q360" s="152" t="s">
        <v>2346</v>
      </c>
      <c r="R360" s="152" t="s">
        <v>2412</v>
      </c>
      <c r="S360" s="152" t="s">
        <v>6356</v>
      </c>
      <c r="T360" s="152" t="s">
        <v>8690</v>
      </c>
      <c r="U360" s="152"/>
      <c r="V360" s="152" t="s">
        <v>6357</v>
      </c>
      <c r="W360" s="152" t="s">
        <v>6358</v>
      </c>
      <c r="X360" s="152" t="s">
        <v>6359</v>
      </c>
      <c r="Y360" s="152" t="s">
        <v>4983</v>
      </c>
      <c r="Z360" s="152" t="s">
        <v>6360</v>
      </c>
      <c r="AA360" s="152" t="s">
        <v>4985</v>
      </c>
    </row>
    <row r="361" spans="1:27" ht="15" customHeight="1">
      <c r="A361" s="216" t="s">
        <v>1148</v>
      </c>
      <c r="B361" s="216" t="s">
        <v>2199</v>
      </c>
      <c r="D361" s="216" t="s">
        <v>274</v>
      </c>
      <c r="E361" s="216" t="s">
        <v>1443</v>
      </c>
      <c r="F361" s="216" t="s">
        <v>664</v>
      </c>
      <c r="H361"/>
      <c r="O361" s="85" t="s">
        <v>4700</v>
      </c>
      <c r="P361" s="85" t="s">
        <v>8192</v>
      </c>
      <c r="Q361" s="152" t="s">
        <v>2346</v>
      </c>
      <c r="R361" s="152" t="s">
        <v>6361</v>
      </c>
      <c r="S361" s="152" t="s">
        <v>6362</v>
      </c>
      <c r="T361" s="152" t="s">
        <v>8690</v>
      </c>
      <c r="U361" s="152"/>
      <c r="V361" s="152" t="s">
        <v>6357</v>
      </c>
      <c r="W361" s="152" t="s">
        <v>6363</v>
      </c>
      <c r="X361" s="152" t="s">
        <v>6364</v>
      </c>
      <c r="Y361" s="152" t="s">
        <v>4983</v>
      </c>
      <c r="Z361" s="152" t="s">
        <v>6365</v>
      </c>
      <c r="AA361" s="152" t="s">
        <v>4704</v>
      </c>
    </row>
    <row r="362" spans="1:27" ht="15" customHeight="1">
      <c r="A362" s="216" t="s">
        <v>1035</v>
      </c>
      <c r="B362" s="216" t="s">
        <v>1987</v>
      </c>
      <c r="D362" s="216" t="s">
        <v>208</v>
      </c>
      <c r="E362" s="216" t="s">
        <v>1443</v>
      </c>
      <c r="F362" s="216" t="s">
        <v>664</v>
      </c>
      <c r="H362"/>
      <c r="O362" s="85" t="s">
        <v>4700</v>
      </c>
      <c r="P362" s="85" t="s">
        <v>8193</v>
      </c>
      <c r="Q362" s="152" t="s">
        <v>2346</v>
      </c>
      <c r="R362" s="152" t="s">
        <v>6366</v>
      </c>
      <c r="S362" s="152" t="s">
        <v>6367</v>
      </c>
      <c r="T362" s="152" t="s">
        <v>8690</v>
      </c>
      <c r="U362" s="152"/>
      <c r="V362" s="152" t="s">
        <v>6357</v>
      </c>
      <c r="W362" s="152" t="s">
        <v>6368</v>
      </c>
      <c r="X362" s="152" t="s">
        <v>6369</v>
      </c>
      <c r="Y362" s="152" t="s">
        <v>4983</v>
      </c>
      <c r="Z362" s="152" t="s">
        <v>6370</v>
      </c>
      <c r="AA362" s="152" t="s">
        <v>4706</v>
      </c>
    </row>
    <row r="363" spans="1:27" ht="15" customHeight="1">
      <c r="A363" s="216" t="s">
        <v>357</v>
      </c>
      <c r="B363" s="216" t="s">
        <v>1931</v>
      </c>
      <c r="D363" s="216" t="s">
        <v>587</v>
      </c>
      <c r="E363" s="216" t="s">
        <v>1261</v>
      </c>
      <c r="F363" s="216" t="s">
        <v>661</v>
      </c>
      <c r="H363"/>
      <c r="O363" s="85" t="s">
        <v>4700</v>
      </c>
      <c r="P363" s="85" t="s">
        <v>8194</v>
      </c>
      <c r="Q363" s="152" t="s">
        <v>2346</v>
      </c>
      <c r="R363" s="152" t="s">
        <v>6371</v>
      </c>
      <c r="S363" s="152" t="s">
        <v>6372</v>
      </c>
      <c r="T363" s="152" t="s">
        <v>8690</v>
      </c>
      <c r="U363" s="152"/>
      <c r="V363" s="152" t="s">
        <v>6357</v>
      </c>
      <c r="W363" s="152" t="s">
        <v>6373</v>
      </c>
      <c r="X363" s="152" t="s">
        <v>6374</v>
      </c>
      <c r="Y363" s="152" t="s">
        <v>4983</v>
      </c>
      <c r="Z363" s="152" t="s">
        <v>6365</v>
      </c>
      <c r="AA363" s="152" t="s">
        <v>4704</v>
      </c>
    </row>
    <row r="364" spans="1:27" ht="15" customHeight="1">
      <c r="A364" s="216" t="s">
        <v>271</v>
      </c>
      <c r="B364" s="216" t="s">
        <v>1556</v>
      </c>
      <c r="D364" s="216" t="s">
        <v>505</v>
      </c>
      <c r="E364" s="216" t="s">
        <v>2068</v>
      </c>
      <c r="F364" s="216" t="s">
        <v>661</v>
      </c>
      <c r="H364"/>
      <c r="O364" s="85" t="s">
        <v>4700</v>
      </c>
      <c r="P364" s="85" t="s">
        <v>8195</v>
      </c>
      <c r="Q364" s="152" t="s">
        <v>2346</v>
      </c>
      <c r="R364" s="152" t="s">
        <v>6375</v>
      </c>
      <c r="S364" s="152" t="s">
        <v>6376</v>
      </c>
      <c r="T364" s="152" t="s">
        <v>8690</v>
      </c>
      <c r="U364" s="152"/>
      <c r="V364" s="152" t="s">
        <v>6357</v>
      </c>
      <c r="W364" s="152" t="s">
        <v>6377</v>
      </c>
      <c r="X364" s="152" t="s">
        <v>6378</v>
      </c>
      <c r="Y364" s="152" t="s">
        <v>4983</v>
      </c>
      <c r="Z364" s="152" t="s">
        <v>6379</v>
      </c>
      <c r="AA364" s="152" t="s">
        <v>4706</v>
      </c>
    </row>
    <row r="365" spans="1:27" ht="15" customHeight="1">
      <c r="A365" s="216" t="s">
        <v>605</v>
      </c>
      <c r="B365" s="216" t="s">
        <v>1511</v>
      </c>
      <c r="D365" s="216" t="s">
        <v>582</v>
      </c>
      <c r="E365" s="216" t="s">
        <v>2023</v>
      </c>
      <c r="F365" s="216" t="s">
        <v>661</v>
      </c>
      <c r="H365"/>
      <c r="O365" s="85" t="s">
        <v>4700</v>
      </c>
      <c r="P365" s="85" t="s">
        <v>8196</v>
      </c>
      <c r="Q365" s="152" t="s">
        <v>2346</v>
      </c>
      <c r="R365" s="152" t="s">
        <v>6380</v>
      </c>
      <c r="S365" s="152" t="s">
        <v>6381</v>
      </c>
      <c r="T365" s="152" t="s">
        <v>8690</v>
      </c>
      <c r="U365" s="152"/>
      <c r="V365" s="152" t="s">
        <v>6357</v>
      </c>
      <c r="W365" s="152" t="s">
        <v>6382</v>
      </c>
      <c r="X365" s="152" t="s">
        <v>6383</v>
      </c>
      <c r="Y365" s="152" t="s">
        <v>4983</v>
      </c>
      <c r="Z365" s="152" t="s">
        <v>6365</v>
      </c>
      <c r="AA365" s="152" t="s">
        <v>4704</v>
      </c>
    </row>
    <row r="366" spans="1:27" ht="15" customHeight="1">
      <c r="A366" s="216" t="s">
        <v>607</v>
      </c>
      <c r="B366" s="216" t="s">
        <v>1487</v>
      </c>
      <c r="D366" s="216" t="s">
        <v>299</v>
      </c>
      <c r="E366" s="216" t="s">
        <v>2189</v>
      </c>
      <c r="F366" s="216" t="s">
        <v>661</v>
      </c>
      <c r="H366"/>
      <c r="O366" s="85" t="s">
        <v>4700</v>
      </c>
      <c r="P366" s="85" t="s">
        <v>8197</v>
      </c>
      <c r="Q366" s="152" t="s">
        <v>2346</v>
      </c>
      <c r="R366" s="152" t="s">
        <v>6384</v>
      </c>
      <c r="S366" s="152" t="s">
        <v>6385</v>
      </c>
      <c r="T366" s="152" t="s">
        <v>8690</v>
      </c>
      <c r="U366" s="152"/>
      <c r="V366" s="152" t="s">
        <v>6357</v>
      </c>
      <c r="W366" s="152" t="s">
        <v>6386</v>
      </c>
      <c r="X366" s="152" t="s">
        <v>6387</v>
      </c>
      <c r="Y366" s="152" t="s">
        <v>4983</v>
      </c>
      <c r="Z366" s="152" t="s">
        <v>6365</v>
      </c>
      <c r="AA366" s="152" t="s">
        <v>4704</v>
      </c>
    </row>
    <row r="367" spans="1:27" ht="15" customHeight="1">
      <c r="A367" s="216" t="s">
        <v>770</v>
      </c>
      <c r="B367" s="216" t="s">
        <v>1442</v>
      </c>
      <c r="D367" s="216" t="s">
        <v>1094</v>
      </c>
      <c r="E367" s="216" t="s">
        <v>2104</v>
      </c>
      <c r="F367" s="216" t="s">
        <v>661</v>
      </c>
      <c r="H367"/>
      <c r="O367" s="85" t="s">
        <v>4701</v>
      </c>
      <c r="P367" s="85" t="s">
        <v>8198</v>
      </c>
      <c r="Q367" s="152" t="s">
        <v>2347</v>
      </c>
      <c r="R367" s="152" t="s">
        <v>6388</v>
      </c>
      <c r="S367" s="152" t="s">
        <v>6389</v>
      </c>
      <c r="T367" s="152" t="s">
        <v>8690</v>
      </c>
      <c r="U367" s="152"/>
      <c r="V367" s="152" t="s">
        <v>6390</v>
      </c>
      <c r="W367" s="152" t="s">
        <v>6391</v>
      </c>
      <c r="X367" s="152" t="s">
        <v>6392</v>
      </c>
      <c r="Y367" s="152" t="s">
        <v>4983</v>
      </c>
      <c r="Z367" s="152" t="s">
        <v>6360</v>
      </c>
      <c r="AA367" s="152" t="s">
        <v>4985</v>
      </c>
    </row>
    <row r="368" spans="1:27" ht="15" customHeight="1">
      <c r="A368" s="216" t="s">
        <v>154</v>
      </c>
      <c r="B368" s="216" t="s">
        <v>1419</v>
      </c>
      <c r="D368" s="216" t="s">
        <v>202</v>
      </c>
      <c r="E368" s="216" t="s">
        <v>1678</v>
      </c>
      <c r="F368" s="216" t="s">
        <v>661</v>
      </c>
      <c r="H368"/>
      <c r="O368" s="85" t="s">
        <v>4701</v>
      </c>
      <c r="P368" s="85" t="s">
        <v>8199</v>
      </c>
      <c r="Q368" s="152" t="s">
        <v>2347</v>
      </c>
      <c r="R368" s="152" t="s">
        <v>6393</v>
      </c>
      <c r="S368" s="152" t="s">
        <v>6394</v>
      </c>
      <c r="T368" s="152" t="s">
        <v>8690</v>
      </c>
      <c r="U368" s="152"/>
      <c r="V368" s="152" t="s">
        <v>6390</v>
      </c>
      <c r="W368" s="152" t="s">
        <v>6395</v>
      </c>
      <c r="X368" s="152" t="s">
        <v>6396</v>
      </c>
      <c r="Y368" s="152" t="s">
        <v>4983</v>
      </c>
      <c r="Z368" s="152" t="s">
        <v>6360</v>
      </c>
      <c r="AA368" s="152" t="s">
        <v>4985</v>
      </c>
    </row>
    <row r="369" spans="1:27" ht="15" customHeight="1">
      <c r="A369" s="216" t="s">
        <v>848</v>
      </c>
      <c r="B369" s="216" t="s">
        <v>1591</v>
      </c>
      <c r="D369" s="216" t="s">
        <v>863</v>
      </c>
      <c r="E369" s="216" t="s">
        <v>1633</v>
      </c>
      <c r="F369" s="216" t="s">
        <v>661</v>
      </c>
      <c r="H369"/>
      <c r="O369" s="85" t="s">
        <v>4701</v>
      </c>
      <c r="P369" s="85" t="s">
        <v>8200</v>
      </c>
      <c r="Q369" s="152" t="s">
        <v>2347</v>
      </c>
      <c r="R369" s="152" t="s">
        <v>6397</v>
      </c>
      <c r="S369" s="152" t="s">
        <v>2394</v>
      </c>
      <c r="T369" s="152" t="s">
        <v>8690</v>
      </c>
      <c r="U369" s="152"/>
      <c r="V369" s="152" t="s">
        <v>6390</v>
      </c>
      <c r="W369" s="152" t="s">
        <v>6398</v>
      </c>
      <c r="X369" s="152" t="s">
        <v>6399</v>
      </c>
      <c r="Y369" s="152" t="s">
        <v>4983</v>
      </c>
      <c r="Z369" s="152" t="s">
        <v>6360</v>
      </c>
      <c r="AA369" s="152" t="s">
        <v>4985</v>
      </c>
    </row>
    <row r="370" spans="1:27" ht="15" customHeight="1">
      <c r="A370" s="216" t="s">
        <v>479</v>
      </c>
      <c r="B370" s="216" t="s">
        <v>1810</v>
      </c>
      <c r="D370" s="216" t="s">
        <v>792</v>
      </c>
      <c r="E370" s="216" t="s">
        <v>1485</v>
      </c>
      <c r="F370" s="216" t="s">
        <v>664</v>
      </c>
      <c r="H370"/>
      <c r="O370" s="85" t="s">
        <v>4701</v>
      </c>
      <c r="P370" s="85" t="s">
        <v>8201</v>
      </c>
      <c r="Q370" s="152" t="s">
        <v>2347</v>
      </c>
      <c r="R370" s="152" t="s">
        <v>6400</v>
      </c>
      <c r="S370" s="152" t="s">
        <v>6401</v>
      </c>
      <c r="T370" s="152" t="s">
        <v>8690</v>
      </c>
      <c r="U370" s="152"/>
      <c r="V370" s="152" t="s">
        <v>6390</v>
      </c>
      <c r="W370" s="152" t="s">
        <v>6402</v>
      </c>
      <c r="X370" s="152" t="s">
        <v>6403</v>
      </c>
      <c r="Y370" s="152" t="s">
        <v>4983</v>
      </c>
      <c r="Z370" s="152" t="s">
        <v>6404</v>
      </c>
      <c r="AA370" s="152" t="s">
        <v>4736</v>
      </c>
    </row>
    <row r="371" spans="1:27" ht="15" customHeight="1">
      <c r="A371" s="216" t="s">
        <v>399</v>
      </c>
      <c r="B371" s="216" t="s">
        <v>1320</v>
      </c>
      <c r="D371" s="216" t="s">
        <v>643</v>
      </c>
      <c r="E371" s="216" t="s">
        <v>2261</v>
      </c>
      <c r="F371" s="216" t="s">
        <v>661</v>
      </c>
      <c r="H371"/>
      <c r="O371" s="85" t="s">
        <v>4702</v>
      </c>
      <c r="P371" s="85" t="s">
        <v>4941</v>
      </c>
      <c r="Q371" s="152" t="s">
        <v>2348</v>
      </c>
      <c r="R371" s="152" t="s">
        <v>6405</v>
      </c>
      <c r="S371" s="152" t="s">
        <v>6406</v>
      </c>
      <c r="T371" s="152" t="s">
        <v>8690</v>
      </c>
      <c r="U371" s="152"/>
      <c r="V371" s="152" t="s">
        <v>6407</v>
      </c>
      <c r="W371" s="152" t="s">
        <v>6408</v>
      </c>
      <c r="X371" s="152" t="s">
        <v>6409</v>
      </c>
      <c r="Y371" s="152" t="s">
        <v>4983</v>
      </c>
      <c r="Z371" s="152" t="s">
        <v>6410</v>
      </c>
      <c r="AA371" s="152" t="s">
        <v>4704</v>
      </c>
    </row>
    <row r="372" spans="1:27" ht="15" customHeight="1">
      <c r="A372" s="216" t="s">
        <v>167</v>
      </c>
      <c r="B372" s="216" t="s">
        <v>1885</v>
      </c>
      <c r="D372" s="216" t="s">
        <v>289</v>
      </c>
      <c r="E372" s="216" t="s">
        <v>2213</v>
      </c>
      <c r="F372" s="216" t="s">
        <v>661</v>
      </c>
      <c r="H372"/>
      <c r="O372" s="85" t="s">
        <v>4702</v>
      </c>
      <c r="P372" s="85" t="s">
        <v>8202</v>
      </c>
      <c r="Q372" s="152" t="s">
        <v>2348</v>
      </c>
      <c r="R372" s="152" t="s">
        <v>6411</v>
      </c>
      <c r="S372" s="152" t="s">
        <v>6412</v>
      </c>
      <c r="T372" s="152" t="s">
        <v>8690</v>
      </c>
      <c r="U372" s="152"/>
      <c r="V372" s="152" t="s">
        <v>6407</v>
      </c>
      <c r="W372" s="152" t="s">
        <v>6413</v>
      </c>
      <c r="X372" s="152" t="s">
        <v>6414</v>
      </c>
      <c r="Y372" s="152" t="s">
        <v>4983</v>
      </c>
      <c r="Z372" s="152" t="s">
        <v>6415</v>
      </c>
      <c r="AA372" s="152" t="s">
        <v>4704</v>
      </c>
    </row>
    <row r="373" spans="1:27" ht="15" customHeight="1">
      <c r="A373" s="216" t="s">
        <v>930</v>
      </c>
      <c r="B373" s="216" t="s">
        <v>1768</v>
      </c>
      <c r="D373" s="216" t="s">
        <v>455</v>
      </c>
      <c r="E373" s="216" t="s">
        <v>1265</v>
      </c>
      <c r="F373" s="216" t="s">
        <v>664</v>
      </c>
      <c r="H373"/>
      <c r="O373" s="85" t="s">
        <v>4702</v>
      </c>
      <c r="P373" s="85" t="s">
        <v>8203</v>
      </c>
      <c r="Q373" s="152" t="s">
        <v>2348</v>
      </c>
      <c r="R373" s="152" t="s">
        <v>6416</v>
      </c>
      <c r="S373" s="152" t="s">
        <v>6417</v>
      </c>
      <c r="T373" s="152" t="s">
        <v>8690</v>
      </c>
      <c r="U373" s="152"/>
      <c r="V373" s="152" t="s">
        <v>6407</v>
      </c>
      <c r="W373" s="152" t="s">
        <v>6418</v>
      </c>
      <c r="X373" s="152" t="s">
        <v>6419</v>
      </c>
      <c r="Y373" s="152" t="s">
        <v>4983</v>
      </c>
      <c r="Z373" s="152" t="s">
        <v>6415</v>
      </c>
      <c r="AA373" s="152" t="s">
        <v>4704</v>
      </c>
    </row>
    <row r="374" spans="1:27" ht="15" customHeight="1">
      <c r="A374" s="239" t="s">
        <v>978</v>
      </c>
      <c r="B374" s="216" t="s">
        <v>1883</v>
      </c>
      <c r="D374" s="216" t="s">
        <v>903</v>
      </c>
      <c r="E374" s="216" t="s">
        <v>1265</v>
      </c>
      <c r="F374" s="216" t="s">
        <v>664</v>
      </c>
      <c r="H374"/>
      <c r="O374" s="85" t="s">
        <v>4702</v>
      </c>
      <c r="P374" s="85" t="s">
        <v>8204</v>
      </c>
      <c r="Q374" s="152" t="s">
        <v>2348</v>
      </c>
      <c r="R374" s="152" t="s">
        <v>6420</v>
      </c>
      <c r="S374" s="152" t="s">
        <v>6421</v>
      </c>
      <c r="T374" s="152" t="s">
        <v>8690</v>
      </c>
      <c r="U374" s="152"/>
      <c r="V374" s="152" t="s">
        <v>6407</v>
      </c>
      <c r="W374" s="152" t="s">
        <v>6422</v>
      </c>
      <c r="X374" s="152" t="s">
        <v>6423</v>
      </c>
      <c r="Y374" s="152" t="s">
        <v>4983</v>
      </c>
      <c r="Z374" s="152" t="s">
        <v>6424</v>
      </c>
      <c r="AA374" s="152" t="s">
        <v>4748</v>
      </c>
    </row>
    <row r="375" spans="1:27" ht="15" customHeight="1">
      <c r="A375" s="216" t="s">
        <v>935</v>
      </c>
      <c r="B375" s="216" t="s">
        <v>1777</v>
      </c>
      <c r="D375" s="216" t="s">
        <v>687</v>
      </c>
      <c r="E375" s="216" t="s">
        <v>1265</v>
      </c>
      <c r="F375" s="216" t="s">
        <v>664</v>
      </c>
      <c r="H375"/>
      <c r="O375" s="85" t="s">
        <v>4702</v>
      </c>
      <c r="P375" s="85" t="s">
        <v>8205</v>
      </c>
      <c r="Q375" s="152" t="s">
        <v>2348</v>
      </c>
      <c r="R375" s="152" t="s">
        <v>6425</v>
      </c>
      <c r="S375" s="152" t="s">
        <v>5000</v>
      </c>
      <c r="T375" s="152" t="s">
        <v>8690</v>
      </c>
      <c r="U375" s="152"/>
      <c r="V375" s="152" t="s">
        <v>6407</v>
      </c>
      <c r="W375" s="152" t="s">
        <v>6426</v>
      </c>
      <c r="X375" s="152" t="s">
        <v>5002</v>
      </c>
      <c r="Y375" s="152" t="s">
        <v>4983</v>
      </c>
      <c r="Z375" s="152" t="s">
        <v>6424</v>
      </c>
      <c r="AA375" s="152" t="s">
        <v>4748</v>
      </c>
    </row>
    <row r="376" spans="1:27" ht="15" customHeight="1">
      <c r="A376" s="216" t="s">
        <v>632</v>
      </c>
      <c r="B376" s="216" t="s">
        <v>2150</v>
      </c>
      <c r="D376" s="216" t="s">
        <v>914</v>
      </c>
      <c r="E376" s="216" t="s">
        <v>1733</v>
      </c>
      <c r="F376" s="216" t="s">
        <v>661</v>
      </c>
      <c r="H376"/>
      <c r="O376" s="85" t="s">
        <v>4702</v>
      </c>
      <c r="P376" s="85" t="s">
        <v>8206</v>
      </c>
      <c r="Q376" s="152" t="s">
        <v>2348</v>
      </c>
      <c r="R376" s="152" t="s">
        <v>6427</v>
      </c>
      <c r="S376" s="152" t="s">
        <v>5000</v>
      </c>
      <c r="T376" s="152" t="s">
        <v>8690</v>
      </c>
      <c r="U376" s="152"/>
      <c r="V376" s="152" t="s">
        <v>6407</v>
      </c>
      <c r="W376" s="152" t="s">
        <v>6428</v>
      </c>
      <c r="X376" s="152" t="s">
        <v>5002</v>
      </c>
      <c r="Y376" s="152" t="s">
        <v>4983</v>
      </c>
      <c r="Z376" s="152" t="s">
        <v>6429</v>
      </c>
      <c r="AA376" s="152" t="s">
        <v>4705</v>
      </c>
    </row>
    <row r="377" spans="1:27" ht="15" customHeight="1">
      <c r="A377" s="216" t="s">
        <v>651</v>
      </c>
      <c r="B377" s="216" t="s">
        <v>1918</v>
      </c>
      <c r="D377" s="216" t="s">
        <v>564</v>
      </c>
      <c r="E377" s="216" t="s">
        <v>1617</v>
      </c>
      <c r="F377" s="216" t="s">
        <v>661</v>
      </c>
      <c r="H377"/>
      <c r="O377" s="85" t="s">
        <v>4702</v>
      </c>
      <c r="P377" s="85" t="s">
        <v>8207</v>
      </c>
      <c r="Q377" s="152" t="s">
        <v>2348</v>
      </c>
      <c r="R377" s="152" t="s">
        <v>6430</v>
      </c>
      <c r="S377" s="152" t="s">
        <v>6431</v>
      </c>
      <c r="T377" s="152" t="s">
        <v>8690</v>
      </c>
      <c r="U377" s="152"/>
      <c r="V377" s="152" t="s">
        <v>6407</v>
      </c>
      <c r="W377" s="152" t="s">
        <v>6432</v>
      </c>
      <c r="X377" s="152" t="s">
        <v>6433</v>
      </c>
      <c r="Y377" s="152" t="s">
        <v>4983</v>
      </c>
      <c r="Z377" s="152" t="s">
        <v>6410</v>
      </c>
      <c r="AA377" s="152" t="s">
        <v>4704</v>
      </c>
    </row>
    <row r="378" spans="1:27" ht="15" customHeight="1">
      <c r="A378" s="216" t="s">
        <v>610</v>
      </c>
      <c r="B378" s="216" t="s">
        <v>1758</v>
      </c>
      <c r="D378" s="216" t="s">
        <v>412</v>
      </c>
      <c r="E378" s="216" t="s">
        <v>1570</v>
      </c>
      <c r="F378" s="216" t="s">
        <v>664</v>
      </c>
      <c r="H378"/>
      <c r="O378" s="85" t="s">
        <v>4702</v>
      </c>
      <c r="P378" s="85" t="s">
        <v>8208</v>
      </c>
      <c r="Q378" s="152" t="s">
        <v>2348</v>
      </c>
      <c r="R378" s="152" t="s">
        <v>6434</v>
      </c>
      <c r="S378" s="152" t="s">
        <v>6435</v>
      </c>
      <c r="T378" s="152" t="s">
        <v>8690</v>
      </c>
      <c r="U378" s="152"/>
      <c r="V378" s="152" t="s">
        <v>6407</v>
      </c>
      <c r="W378" s="152" t="s">
        <v>6436</v>
      </c>
      <c r="X378" s="152" t="s">
        <v>6437</v>
      </c>
      <c r="Y378" s="152" t="s">
        <v>4983</v>
      </c>
      <c r="Z378" s="152" t="s">
        <v>6429</v>
      </c>
      <c r="AA378" s="152" t="s">
        <v>4705</v>
      </c>
    </row>
    <row r="379" spans="1:27" ht="15" customHeight="1">
      <c r="A379" s="216" t="s">
        <v>96</v>
      </c>
      <c r="B379" s="216" t="s">
        <v>1637</v>
      </c>
      <c r="D379" s="216" t="s">
        <v>243</v>
      </c>
      <c r="E379" s="216" t="s">
        <v>1570</v>
      </c>
      <c r="F379" s="216" t="s">
        <v>664</v>
      </c>
      <c r="H379"/>
      <c r="O379" s="85" t="s">
        <v>4702</v>
      </c>
      <c r="P379" s="85" t="s">
        <v>8209</v>
      </c>
      <c r="Q379" s="152" t="s">
        <v>2348</v>
      </c>
      <c r="R379" s="152" t="s">
        <v>6438</v>
      </c>
      <c r="S379" s="152" t="s">
        <v>6439</v>
      </c>
      <c r="T379" s="152" t="s">
        <v>8690</v>
      </c>
      <c r="U379" s="152"/>
      <c r="V379" s="152" t="s">
        <v>6407</v>
      </c>
      <c r="W379" s="152" t="s">
        <v>6440</v>
      </c>
      <c r="X379" s="152" t="s">
        <v>6441</v>
      </c>
      <c r="Y379" s="152" t="s">
        <v>4983</v>
      </c>
      <c r="Z379" s="152" t="s">
        <v>6410</v>
      </c>
      <c r="AA379" s="152" t="s">
        <v>4704</v>
      </c>
    </row>
    <row r="380" spans="1:27" ht="15" customHeight="1">
      <c r="A380" s="216" t="s">
        <v>345</v>
      </c>
      <c r="B380" s="216" t="s">
        <v>1778</v>
      </c>
      <c r="D380" s="216" t="s">
        <v>111</v>
      </c>
      <c r="E380" s="216" t="s">
        <v>1570</v>
      </c>
      <c r="F380" s="216" t="s">
        <v>664</v>
      </c>
      <c r="H380"/>
      <c r="O380" s="85" t="s">
        <v>4703</v>
      </c>
      <c r="P380" s="85" t="s">
        <v>8210</v>
      </c>
      <c r="Q380" s="152" t="s">
        <v>2349</v>
      </c>
      <c r="R380" s="152" t="s">
        <v>6442</v>
      </c>
      <c r="S380" s="152" t="s">
        <v>6187</v>
      </c>
      <c r="T380" s="152" t="s">
        <v>8690</v>
      </c>
      <c r="U380" s="152"/>
      <c r="V380" s="152" t="s">
        <v>6443</v>
      </c>
      <c r="W380" s="152" t="s">
        <v>6444</v>
      </c>
      <c r="X380" s="152" t="s">
        <v>6189</v>
      </c>
      <c r="Y380" s="152" t="s">
        <v>4983</v>
      </c>
      <c r="Z380" s="152" t="s">
        <v>6445</v>
      </c>
      <c r="AA380" s="152" t="s">
        <v>4985</v>
      </c>
    </row>
    <row r="381" spans="1:27" ht="15" customHeight="1">
      <c r="A381" s="216" t="s">
        <v>304</v>
      </c>
      <c r="B381" s="216" t="s">
        <v>2328</v>
      </c>
      <c r="D381" s="216" t="s">
        <v>233</v>
      </c>
      <c r="E381" s="216" t="s">
        <v>1717</v>
      </c>
      <c r="F381" s="216" t="s">
        <v>661</v>
      </c>
      <c r="H381"/>
      <c r="O381" s="85" t="s">
        <v>4703</v>
      </c>
      <c r="P381" s="85" t="s">
        <v>8211</v>
      </c>
      <c r="Q381" s="152" t="s">
        <v>2349</v>
      </c>
      <c r="R381" s="152" t="s">
        <v>6446</v>
      </c>
      <c r="S381" s="152" t="s">
        <v>5202</v>
      </c>
      <c r="T381" s="152" t="s">
        <v>8690</v>
      </c>
      <c r="U381" s="152"/>
      <c r="V381" s="152" t="s">
        <v>6443</v>
      </c>
      <c r="W381" s="152" t="s">
        <v>6447</v>
      </c>
      <c r="X381" s="152" t="s">
        <v>5076</v>
      </c>
      <c r="Y381" s="152" t="s">
        <v>4983</v>
      </c>
      <c r="Z381" s="152" t="s">
        <v>6448</v>
      </c>
      <c r="AA381" s="152" t="s">
        <v>4704</v>
      </c>
    </row>
    <row r="382" spans="1:27" ht="15" customHeight="1">
      <c r="A382" s="216" t="s">
        <v>841</v>
      </c>
      <c r="B382" s="216" t="s">
        <v>1578</v>
      </c>
      <c r="D382" s="216" t="s">
        <v>882</v>
      </c>
      <c r="E382" s="216" t="s">
        <v>1476</v>
      </c>
      <c r="F382" s="216" t="s">
        <v>661</v>
      </c>
      <c r="H382"/>
      <c r="O382" s="85" t="s">
        <v>4703</v>
      </c>
      <c r="P382" s="85" t="s">
        <v>8212</v>
      </c>
      <c r="Q382" s="152" t="s">
        <v>2349</v>
      </c>
      <c r="R382" s="152" t="s">
        <v>6449</v>
      </c>
      <c r="S382" s="152" t="s">
        <v>6450</v>
      </c>
      <c r="T382" s="152" t="s">
        <v>8690</v>
      </c>
      <c r="U382" s="152"/>
      <c r="V382" s="152" t="s">
        <v>6443</v>
      </c>
      <c r="W382" s="152" t="s">
        <v>6451</v>
      </c>
      <c r="X382" s="152" t="s">
        <v>6452</v>
      </c>
      <c r="Y382" s="152" t="s">
        <v>4983</v>
      </c>
      <c r="Z382" s="152" t="s">
        <v>6453</v>
      </c>
      <c r="AA382" s="152" t="s">
        <v>4704</v>
      </c>
    </row>
    <row r="383" spans="1:27" ht="15" customHeight="1">
      <c r="A383" s="216" t="s">
        <v>802</v>
      </c>
      <c r="B383" s="216" t="s">
        <v>1502</v>
      </c>
      <c r="D383" s="216" t="s">
        <v>306</v>
      </c>
      <c r="E383" s="216" t="s">
        <v>1282</v>
      </c>
      <c r="F383" s="216" t="s">
        <v>664</v>
      </c>
      <c r="H383"/>
      <c r="O383" s="85" t="s">
        <v>4703</v>
      </c>
      <c r="P383" s="85" t="s">
        <v>8213</v>
      </c>
      <c r="Q383" s="152" t="s">
        <v>2349</v>
      </c>
      <c r="R383" s="152" t="s">
        <v>2413</v>
      </c>
      <c r="S383" s="152" t="s">
        <v>6454</v>
      </c>
      <c r="T383" s="152" t="s">
        <v>8690</v>
      </c>
      <c r="U383" s="152"/>
      <c r="V383" s="152" t="s">
        <v>6443</v>
      </c>
      <c r="W383" s="152" t="s">
        <v>6455</v>
      </c>
      <c r="X383" s="152" t="s">
        <v>1421</v>
      </c>
      <c r="Y383" s="152" t="s">
        <v>4983</v>
      </c>
      <c r="Z383" s="152" t="s">
        <v>6453</v>
      </c>
      <c r="AA383" s="152" t="s">
        <v>4704</v>
      </c>
    </row>
    <row r="384" spans="1:27" ht="15" customHeight="1">
      <c r="A384" s="216" t="s">
        <v>285</v>
      </c>
      <c r="B384" s="216" t="s">
        <v>1893</v>
      </c>
      <c r="D384" s="216" t="s">
        <v>143</v>
      </c>
      <c r="E384" s="216" t="s">
        <v>1830</v>
      </c>
      <c r="F384" s="216" t="s">
        <v>664</v>
      </c>
      <c r="H384"/>
      <c r="O384" s="85" t="s">
        <v>4703</v>
      </c>
      <c r="P384" s="85" t="s">
        <v>8214</v>
      </c>
      <c r="Q384" s="152" t="s">
        <v>2349</v>
      </c>
      <c r="R384" s="152" t="s">
        <v>6456</v>
      </c>
      <c r="S384" s="152" t="s">
        <v>6457</v>
      </c>
      <c r="T384" s="152" t="s">
        <v>8690</v>
      </c>
      <c r="U384" s="152"/>
      <c r="V384" s="152" t="s">
        <v>6443</v>
      </c>
      <c r="W384" s="152" t="s">
        <v>6458</v>
      </c>
      <c r="X384" s="152" t="s">
        <v>6459</v>
      </c>
      <c r="Y384" s="152" t="s">
        <v>4983</v>
      </c>
      <c r="Z384" s="152" t="s">
        <v>6460</v>
      </c>
      <c r="AA384" s="152" t="s">
        <v>4704</v>
      </c>
    </row>
    <row r="385" spans="1:27" ht="15" customHeight="1">
      <c r="A385" s="216" t="s">
        <v>828</v>
      </c>
      <c r="B385" s="216" t="s">
        <v>1550</v>
      </c>
      <c r="D385" s="216" t="s">
        <v>805</v>
      </c>
      <c r="E385" s="216" t="s">
        <v>1510</v>
      </c>
      <c r="F385" s="216" t="s">
        <v>664</v>
      </c>
      <c r="H385"/>
      <c r="O385" s="85" t="s">
        <v>4703</v>
      </c>
      <c r="P385" s="85" t="s">
        <v>8215</v>
      </c>
      <c r="Q385" s="152" t="s">
        <v>2349</v>
      </c>
      <c r="R385" s="152" t="s">
        <v>6461</v>
      </c>
      <c r="S385" s="152" t="s">
        <v>6462</v>
      </c>
      <c r="T385" s="152" t="s">
        <v>8690</v>
      </c>
      <c r="U385" s="152"/>
      <c r="V385" s="152" t="s">
        <v>6443</v>
      </c>
      <c r="W385" s="152" t="s">
        <v>6463</v>
      </c>
      <c r="X385" s="152" t="s">
        <v>6464</v>
      </c>
      <c r="Y385" s="152" t="s">
        <v>4983</v>
      </c>
      <c r="Z385" s="152" t="s">
        <v>6453</v>
      </c>
      <c r="AA385" s="152" t="s">
        <v>4704</v>
      </c>
    </row>
    <row r="386" spans="1:27" ht="15" customHeight="1">
      <c r="A386" s="239" t="s">
        <v>424</v>
      </c>
      <c r="B386" s="216" t="s">
        <v>1618</v>
      </c>
      <c r="D386" s="216" t="s">
        <v>641</v>
      </c>
      <c r="E386" s="216" t="s">
        <v>2077</v>
      </c>
      <c r="F386" s="216" t="s">
        <v>664</v>
      </c>
      <c r="H386"/>
      <c r="O386" s="85" t="s">
        <v>4704</v>
      </c>
      <c r="P386" s="85" t="s">
        <v>8216</v>
      </c>
      <c r="Q386" s="152" t="s">
        <v>2350</v>
      </c>
      <c r="R386" s="152" t="s">
        <v>6465</v>
      </c>
      <c r="S386" s="152" t="s">
        <v>6466</v>
      </c>
      <c r="T386" s="152" t="s">
        <v>8690</v>
      </c>
      <c r="U386" s="152"/>
      <c r="V386" s="152" t="s">
        <v>6467</v>
      </c>
      <c r="W386" s="152" t="s">
        <v>6468</v>
      </c>
      <c r="X386" s="152" t="s">
        <v>6469</v>
      </c>
      <c r="Y386" s="152" t="s">
        <v>4983</v>
      </c>
      <c r="Z386" s="152" t="s">
        <v>6470</v>
      </c>
      <c r="AA386" s="152" t="s">
        <v>6471</v>
      </c>
    </row>
    <row r="387" spans="1:27" ht="15" customHeight="1">
      <c r="A387" s="216" t="s">
        <v>390</v>
      </c>
      <c r="B387" s="216" t="s">
        <v>2141</v>
      </c>
      <c r="D387" s="216" t="s">
        <v>656</v>
      </c>
      <c r="E387" s="216" t="s">
        <v>1538</v>
      </c>
      <c r="F387" s="216" t="s">
        <v>664</v>
      </c>
      <c r="H387"/>
      <c r="O387" s="85" t="s">
        <v>4704</v>
      </c>
      <c r="P387" s="85" t="s">
        <v>8217</v>
      </c>
      <c r="Q387" s="152" t="s">
        <v>2350</v>
      </c>
      <c r="R387" s="152" t="s">
        <v>6472</v>
      </c>
      <c r="S387" s="152" t="s">
        <v>6473</v>
      </c>
      <c r="T387" s="152" t="s">
        <v>8690</v>
      </c>
      <c r="U387" s="152"/>
      <c r="V387" s="152" t="s">
        <v>6467</v>
      </c>
      <c r="W387" s="152" t="s">
        <v>6474</v>
      </c>
      <c r="X387" s="152" t="s">
        <v>6475</v>
      </c>
      <c r="Y387" s="152" t="s">
        <v>4983</v>
      </c>
      <c r="Z387" s="152" t="s">
        <v>6476</v>
      </c>
      <c r="AA387" s="152" t="s">
        <v>4708</v>
      </c>
    </row>
    <row r="388" spans="1:27" ht="15" customHeight="1">
      <c r="A388" s="216" t="s">
        <v>205</v>
      </c>
      <c r="B388" s="216" t="s">
        <v>2052</v>
      </c>
      <c r="D388" s="216" t="s">
        <v>386</v>
      </c>
      <c r="E388" s="216" t="s">
        <v>2212</v>
      </c>
      <c r="F388" s="216" t="s">
        <v>661</v>
      </c>
      <c r="H388"/>
      <c r="O388" s="85" t="s">
        <v>4704</v>
      </c>
      <c r="P388" s="85" t="s">
        <v>8218</v>
      </c>
      <c r="Q388" s="152" t="s">
        <v>2350</v>
      </c>
      <c r="R388" s="152" t="s">
        <v>6477</v>
      </c>
      <c r="S388" s="152" t="s">
        <v>6478</v>
      </c>
      <c r="T388" s="152" t="s">
        <v>8690</v>
      </c>
      <c r="U388" s="152"/>
      <c r="V388" s="152" t="s">
        <v>6467</v>
      </c>
      <c r="W388" s="152" t="s">
        <v>6479</v>
      </c>
      <c r="X388" s="152" t="s">
        <v>6480</v>
      </c>
      <c r="Y388" s="152" t="s">
        <v>4983</v>
      </c>
      <c r="Z388" s="152" t="s">
        <v>6481</v>
      </c>
      <c r="AA388" s="152" t="s">
        <v>4705</v>
      </c>
    </row>
    <row r="389" spans="1:27" ht="15" customHeight="1">
      <c r="A389" s="216" t="s">
        <v>297</v>
      </c>
      <c r="B389" s="216" t="s">
        <v>1928</v>
      </c>
      <c r="D389" s="216" t="s">
        <v>728</v>
      </c>
      <c r="E389" s="216" t="s">
        <v>1342</v>
      </c>
      <c r="F389" s="216" t="s">
        <v>664</v>
      </c>
      <c r="H389"/>
      <c r="O389" s="85" t="s">
        <v>4704</v>
      </c>
      <c r="P389" s="85" t="s">
        <v>8219</v>
      </c>
      <c r="Q389" s="152" t="s">
        <v>2350</v>
      </c>
      <c r="R389" s="152" t="s">
        <v>6482</v>
      </c>
      <c r="S389" s="152" t="s">
        <v>6006</v>
      </c>
      <c r="T389" s="152" t="s">
        <v>8690</v>
      </c>
      <c r="U389" s="152"/>
      <c r="V389" s="152" t="s">
        <v>6467</v>
      </c>
      <c r="W389" s="152" t="s">
        <v>6483</v>
      </c>
      <c r="X389" s="152" t="s">
        <v>6484</v>
      </c>
      <c r="Y389" s="152" t="s">
        <v>4983</v>
      </c>
      <c r="Z389" s="152" t="s">
        <v>6485</v>
      </c>
      <c r="AA389" s="152" t="s">
        <v>4705</v>
      </c>
    </row>
    <row r="390" spans="1:27" ht="15" customHeight="1">
      <c r="A390" s="216" t="s">
        <v>265</v>
      </c>
      <c r="B390" s="216" t="s">
        <v>2061</v>
      </c>
      <c r="D390" s="216" t="s">
        <v>971</v>
      </c>
      <c r="E390" s="216" t="s">
        <v>1457</v>
      </c>
      <c r="F390" s="216" t="s">
        <v>664</v>
      </c>
      <c r="H390"/>
      <c r="O390" s="239" t="s">
        <v>4704</v>
      </c>
      <c r="P390" s="239" t="s">
        <v>8220</v>
      </c>
      <c r="Q390" s="152" t="s">
        <v>2350</v>
      </c>
      <c r="R390" s="152" t="s">
        <v>6486</v>
      </c>
      <c r="S390" s="152" t="s">
        <v>6487</v>
      </c>
      <c r="T390" s="152" t="s">
        <v>8690</v>
      </c>
      <c r="U390" s="152"/>
      <c r="V390" s="152" t="s">
        <v>6467</v>
      </c>
      <c r="W390" s="152" t="s">
        <v>6488</v>
      </c>
      <c r="X390" s="152" t="s">
        <v>6489</v>
      </c>
      <c r="Y390" s="152" t="s">
        <v>4983</v>
      </c>
      <c r="Z390" s="152" t="s">
        <v>6490</v>
      </c>
      <c r="AA390" s="152" t="s">
        <v>4750</v>
      </c>
    </row>
    <row r="391" spans="1:27" ht="15" customHeight="1">
      <c r="A391" s="239" t="s">
        <v>949</v>
      </c>
      <c r="B391" s="216" t="s">
        <v>1802</v>
      </c>
      <c r="D391" s="216" t="s">
        <v>1158</v>
      </c>
      <c r="E391" s="216" t="s">
        <v>1457</v>
      </c>
      <c r="F391" s="216" t="s">
        <v>664</v>
      </c>
      <c r="H391"/>
      <c r="O391" s="239" t="s">
        <v>4704</v>
      </c>
      <c r="P391" s="239" t="s">
        <v>8221</v>
      </c>
      <c r="Q391" s="152" t="s">
        <v>2350</v>
      </c>
      <c r="R391" s="152" t="s">
        <v>6491</v>
      </c>
      <c r="S391" s="152" t="s">
        <v>6478</v>
      </c>
      <c r="T391" s="152" t="s">
        <v>8690</v>
      </c>
      <c r="U391" s="152"/>
      <c r="V391" s="152" t="s">
        <v>6467</v>
      </c>
      <c r="W391" s="152" t="s">
        <v>6492</v>
      </c>
      <c r="X391" s="152" t="s">
        <v>6480</v>
      </c>
      <c r="Y391" s="152" t="s">
        <v>4983</v>
      </c>
      <c r="Z391" s="152" t="s">
        <v>6485</v>
      </c>
      <c r="AA391" s="152" t="s">
        <v>4705</v>
      </c>
    </row>
    <row r="392" spans="1:27" ht="15" customHeight="1">
      <c r="A392" s="216" t="s">
        <v>560</v>
      </c>
      <c r="B392" s="216" t="s">
        <v>1462</v>
      </c>
      <c r="D392" s="216" t="s">
        <v>776</v>
      </c>
      <c r="E392" s="216" t="s">
        <v>1457</v>
      </c>
      <c r="F392" s="216" t="s">
        <v>664</v>
      </c>
      <c r="H392"/>
      <c r="O392" s="239" t="s">
        <v>4704</v>
      </c>
      <c r="P392" s="239" t="s">
        <v>8222</v>
      </c>
      <c r="Q392" s="152" t="s">
        <v>2350</v>
      </c>
      <c r="R392" s="152" t="s">
        <v>6493</v>
      </c>
      <c r="S392" s="152" t="s">
        <v>6494</v>
      </c>
      <c r="T392" s="152" t="s">
        <v>8690</v>
      </c>
      <c r="U392" s="152"/>
      <c r="V392" s="152" t="s">
        <v>6467</v>
      </c>
      <c r="W392" s="152" t="s">
        <v>6495</v>
      </c>
      <c r="X392" s="152" t="s">
        <v>6496</v>
      </c>
      <c r="Y392" s="152" t="s">
        <v>4983</v>
      </c>
      <c r="Z392" s="152" t="s">
        <v>6470</v>
      </c>
      <c r="AA392" s="152" t="s">
        <v>6471</v>
      </c>
    </row>
    <row r="393" spans="1:27" ht="15" customHeight="1">
      <c r="A393" s="216" t="s">
        <v>275</v>
      </c>
      <c r="B393" s="216" t="s">
        <v>1669</v>
      </c>
      <c r="D393" s="216" t="s">
        <v>339</v>
      </c>
      <c r="E393" s="216" t="s">
        <v>1352</v>
      </c>
      <c r="F393" s="216" t="s">
        <v>664</v>
      </c>
      <c r="H393"/>
      <c r="O393" s="239" t="s">
        <v>4704</v>
      </c>
      <c r="P393" s="239" t="s">
        <v>8223</v>
      </c>
      <c r="Q393" s="152" t="s">
        <v>2350</v>
      </c>
      <c r="R393" s="152" t="s">
        <v>6497</v>
      </c>
      <c r="S393" s="152" t="s">
        <v>5116</v>
      </c>
      <c r="T393" s="152" t="s">
        <v>8690</v>
      </c>
      <c r="U393" s="152"/>
      <c r="V393" s="152" t="s">
        <v>6467</v>
      </c>
      <c r="W393" s="152" t="s">
        <v>6498</v>
      </c>
      <c r="X393" s="152" t="s">
        <v>5415</v>
      </c>
      <c r="Y393" s="152" t="s">
        <v>4983</v>
      </c>
      <c r="Z393" s="152" t="s">
        <v>6499</v>
      </c>
      <c r="AA393" s="152" t="s">
        <v>4706</v>
      </c>
    </row>
    <row r="394" spans="1:27" ht="15" customHeight="1">
      <c r="A394" s="216" t="s">
        <v>120</v>
      </c>
      <c r="B394" s="216" t="s">
        <v>2258</v>
      </c>
      <c r="D394" s="216" t="s">
        <v>1202</v>
      </c>
      <c r="E394" s="216" t="s">
        <v>2283</v>
      </c>
      <c r="F394" s="216" t="s">
        <v>661</v>
      </c>
      <c r="H394"/>
      <c r="O394" s="85" t="s">
        <v>4704</v>
      </c>
      <c r="P394" s="85" t="s">
        <v>8224</v>
      </c>
      <c r="Q394" s="152" t="s">
        <v>2350</v>
      </c>
      <c r="R394" s="152" t="s">
        <v>6500</v>
      </c>
      <c r="S394" s="152" t="s">
        <v>6501</v>
      </c>
      <c r="T394" s="152" t="s">
        <v>8690</v>
      </c>
      <c r="U394" s="152"/>
      <c r="V394" s="152" t="s">
        <v>6467</v>
      </c>
      <c r="W394" s="152" t="s">
        <v>6502</v>
      </c>
      <c r="X394" s="152" t="s">
        <v>6503</v>
      </c>
      <c r="Y394" s="152" t="s">
        <v>4983</v>
      </c>
      <c r="Z394" s="152" t="s">
        <v>6490</v>
      </c>
      <c r="AA394" s="152" t="s">
        <v>4750</v>
      </c>
    </row>
    <row r="395" spans="1:27" ht="15" customHeight="1">
      <c r="A395" s="216" t="s">
        <v>577</v>
      </c>
      <c r="B395" s="216" t="s">
        <v>1324</v>
      </c>
      <c r="D395" s="216" t="s">
        <v>471</v>
      </c>
      <c r="E395" s="216" t="s">
        <v>2244</v>
      </c>
      <c r="F395" s="216" t="s">
        <v>664</v>
      </c>
      <c r="H395"/>
      <c r="O395" s="85" t="s">
        <v>4704</v>
      </c>
      <c r="P395" s="85" t="s">
        <v>8225</v>
      </c>
      <c r="Q395" s="152" t="s">
        <v>2350</v>
      </c>
      <c r="R395" s="152" t="s">
        <v>6504</v>
      </c>
      <c r="S395" s="152" t="s">
        <v>5418</v>
      </c>
      <c r="T395" s="152" t="s">
        <v>8690</v>
      </c>
      <c r="U395" s="152"/>
      <c r="V395" s="152" t="s">
        <v>6467</v>
      </c>
      <c r="W395" s="152" t="s">
        <v>6505</v>
      </c>
      <c r="X395" s="152" t="s">
        <v>5420</v>
      </c>
      <c r="Y395" s="152" t="s">
        <v>4983</v>
      </c>
      <c r="Z395" s="152" t="s">
        <v>6506</v>
      </c>
      <c r="AA395" s="152" t="s">
        <v>4706</v>
      </c>
    </row>
    <row r="396" spans="1:27" ht="15" customHeight="1">
      <c r="A396" s="239" t="s">
        <v>904</v>
      </c>
      <c r="B396" s="216" t="s">
        <v>1716</v>
      </c>
      <c r="D396" s="216" t="s">
        <v>1175</v>
      </c>
      <c r="E396" s="216" t="s">
        <v>2241</v>
      </c>
      <c r="F396" s="216" t="s">
        <v>661</v>
      </c>
      <c r="H396"/>
      <c r="O396" s="85" t="s">
        <v>4704</v>
      </c>
      <c r="P396" s="85" t="s">
        <v>8226</v>
      </c>
      <c r="Q396" s="152" t="s">
        <v>2350</v>
      </c>
      <c r="R396" s="152" t="s">
        <v>6507</v>
      </c>
      <c r="S396" s="152" t="s">
        <v>6508</v>
      </c>
      <c r="T396" s="152" t="s">
        <v>8690</v>
      </c>
      <c r="U396" s="152"/>
      <c r="V396" s="152" t="s">
        <v>6467</v>
      </c>
      <c r="W396" s="152" t="s">
        <v>6509</v>
      </c>
      <c r="X396" s="152" t="s">
        <v>6510</v>
      </c>
      <c r="Y396" s="152" t="s">
        <v>4983</v>
      </c>
      <c r="Z396" s="152" t="s">
        <v>6485</v>
      </c>
      <c r="AA396" s="152" t="s">
        <v>4705</v>
      </c>
    </row>
    <row r="397" spans="1:27" ht="15" customHeight="1">
      <c r="A397" s="216" t="s">
        <v>347</v>
      </c>
      <c r="B397" s="216" t="s">
        <v>1686</v>
      </c>
      <c r="D397" s="216" t="s">
        <v>196</v>
      </c>
      <c r="E397" s="216" t="s">
        <v>2029</v>
      </c>
      <c r="F397" s="216" t="s">
        <v>661</v>
      </c>
      <c r="H397"/>
      <c r="O397" s="85" t="s">
        <v>4704</v>
      </c>
      <c r="P397" s="85" t="s">
        <v>8227</v>
      </c>
      <c r="Q397" s="152" t="s">
        <v>2350</v>
      </c>
      <c r="R397" s="152" t="s">
        <v>6511</v>
      </c>
      <c r="S397" s="152" t="s">
        <v>6512</v>
      </c>
      <c r="T397" s="152" t="s">
        <v>8690</v>
      </c>
      <c r="U397" s="152"/>
      <c r="V397" s="152" t="s">
        <v>6467</v>
      </c>
      <c r="W397" s="152" t="s">
        <v>6513</v>
      </c>
      <c r="X397" s="152" t="s">
        <v>6514</v>
      </c>
      <c r="Y397" s="152" t="s">
        <v>4983</v>
      </c>
      <c r="Z397" s="152" t="s">
        <v>6499</v>
      </c>
      <c r="AA397" s="152" t="s">
        <v>4706</v>
      </c>
    </row>
    <row r="398" spans="1:27" ht="15" customHeight="1">
      <c r="A398" s="216" t="s">
        <v>1105</v>
      </c>
      <c r="B398" s="216" t="s">
        <v>2118</v>
      </c>
      <c r="D398" s="216" t="s">
        <v>528</v>
      </c>
      <c r="E398" s="216" t="s">
        <v>2219</v>
      </c>
      <c r="F398" s="216" t="s">
        <v>661</v>
      </c>
      <c r="H398"/>
      <c r="O398" s="85" t="s">
        <v>4704</v>
      </c>
      <c r="P398" s="85" t="s">
        <v>8228</v>
      </c>
      <c r="Q398" s="152" t="s">
        <v>2350</v>
      </c>
      <c r="R398" s="152" t="s">
        <v>6515</v>
      </c>
      <c r="S398" s="152" t="s">
        <v>6516</v>
      </c>
      <c r="T398" s="152" t="s">
        <v>8690</v>
      </c>
      <c r="U398" s="152"/>
      <c r="V398" s="152" t="s">
        <v>6467</v>
      </c>
      <c r="W398" s="152" t="s">
        <v>6517</v>
      </c>
      <c r="X398" s="152" t="s">
        <v>6518</v>
      </c>
      <c r="Y398" s="152" t="s">
        <v>4983</v>
      </c>
      <c r="Z398" s="152" t="s">
        <v>6470</v>
      </c>
      <c r="AA398" s="152" t="s">
        <v>6471</v>
      </c>
    </row>
    <row r="399" spans="1:27" ht="15" customHeight="1">
      <c r="A399" s="216" t="s">
        <v>84</v>
      </c>
      <c r="B399" s="216" t="s">
        <v>1945</v>
      </c>
      <c r="D399" s="216" t="s">
        <v>1025</v>
      </c>
      <c r="E399" s="216" t="s">
        <v>1969</v>
      </c>
      <c r="F399" s="216" t="s">
        <v>661</v>
      </c>
      <c r="H399"/>
      <c r="O399" s="85" t="s">
        <v>4705</v>
      </c>
      <c r="P399" s="85" t="s">
        <v>8229</v>
      </c>
      <c r="Q399" s="152" t="s">
        <v>2351</v>
      </c>
      <c r="R399" s="152" t="s">
        <v>6519</v>
      </c>
      <c r="S399" s="152" t="s">
        <v>6520</v>
      </c>
      <c r="T399" s="152" t="s">
        <v>8690</v>
      </c>
      <c r="U399" s="152"/>
      <c r="V399" s="152" t="s">
        <v>6521</v>
      </c>
      <c r="W399" s="152" t="s">
        <v>6522</v>
      </c>
      <c r="X399" s="152" t="s">
        <v>6523</v>
      </c>
      <c r="Y399" s="152" t="s">
        <v>4983</v>
      </c>
      <c r="Z399" s="152" t="s">
        <v>6524</v>
      </c>
      <c r="AA399" s="152" t="s">
        <v>4985</v>
      </c>
    </row>
    <row r="400" spans="1:27" ht="15" customHeight="1">
      <c r="A400" s="216" t="s">
        <v>1007</v>
      </c>
      <c r="B400" s="216" t="s">
        <v>1934</v>
      </c>
      <c r="D400" s="216" t="s">
        <v>37</v>
      </c>
      <c r="E400" s="216" t="s">
        <v>1874</v>
      </c>
      <c r="F400" s="216" t="s">
        <v>661</v>
      </c>
      <c r="H400"/>
      <c r="O400" s="85" t="s">
        <v>4705</v>
      </c>
      <c r="P400" s="85" t="s">
        <v>8230</v>
      </c>
      <c r="Q400" s="152" t="s">
        <v>2351</v>
      </c>
      <c r="R400" s="152" t="s">
        <v>6525</v>
      </c>
      <c r="S400" s="152" t="s">
        <v>4979</v>
      </c>
      <c r="T400" s="152" t="s">
        <v>8690</v>
      </c>
      <c r="U400" s="152"/>
      <c r="V400" s="152" t="s">
        <v>6521</v>
      </c>
      <c r="W400" s="152" t="s">
        <v>6526</v>
      </c>
      <c r="X400" s="152" t="s">
        <v>4982</v>
      </c>
      <c r="Y400" s="152" t="s">
        <v>4983</v>
      </c>
      <c r="Z400" s="152" t="s">
        <v>6527</v>
      </c>
      <c r="AA400" s="152" t="s">
        <v>4704</v>
      </c>
    </row>
    <row r="401" spans="1:27" ht="15" customHeight="1">
      <c r="A401" s="216" t="s">
        <v>366</v>
      </c>
      <c r="B401" s="216" t="s">
        <v>2204</v>
      </c>
      <c r="D401" s="216" t="s">
        <v>409</v>
      </c>
      <c r="E401" s="216" t="s">
        <v>2071</v>
      </c>
      <c r="F401" s="216" t="s">
        <v>661</v>
      </c>
      <c r="H401"/>
      <c r="O401" s="85" t="s">
        <v>4705</v>
      </c>
      <c r="P401" s="85" t="s">
        <v>8231</v>
      </c>
      <c r="Q401" s="152" t="s">
        <v>2351</v>
      </c>
      <c r="R401" s="152" t="s">
        <v>6528</v>
      </c>
      <c r="S401" s="152" t="s">
        <v>6529</v>
      </c>
      <c r="T401" s="152" t="s">
        <v>8690</v>
      </c>
      <c r="U401" s="152"/>
      <c r="V401" s="152" t="s">
        <v>6521</v>
      </c>
      <c r="W401" s="152" t="s">
        <v>6530</v>
      </c>
      <c r="X401" s="152" t="s">
        <v>6531</v>
      </c>
      <c r="Y401" s="152" t="s">
        <v>4983</v>
      </c>
      <c r="Z401" s="152" t="s">
        <v>6532</v>
      </c>
      <c r="AA401" s="152" t="s">
        <v>4704</v>
      </c>
    </row>
    <row r="402" spans="1:27" ht="15" customHeight="1">
      <c r="A402" s="216" t="s">
        <v>757</v>
      </c>
      <c r="B402" s="216" t="s">
        <v>1859</v>
      </c>
      <c r="D402" s="216" t="s">
        <v>944</v>
      </c>
      <c r="E402" s="216" t="s">
        <v>1795</v>
      </c>
      <c r="F402" s="216" t="s">
        <v>661</v>
      </c>
      <c r="H402"/>
      <c r="O402" s="85" t="s">
        <v>4705</v>
      </c>
      <c r="P402" s="85" t="s">
        <v>8232</v>
      </c>
      <c r="Q402" s="152" t="s">
        <v>2351</v>
      </c>
      <c r="R402" s="152" t="s">
        <v>6533</v>
      </c>
      <c r="S402" s="152" t="s">
        <v>6534</v>
      </c>
      <c r="T402" s="152" t="s">
        <v>8690</v>
      </c>
      <c r="U402" s="152"/>
      <c r="V402" s="152" t="s">
        <v>6521</v>
      </c>
      <c r="W402" s="152" t="s">
        <v>6535</v>
      </c>
      <c r="X402" s="152" t="s">
        <v>5614</v>
      </c>
      <c r="Y402" s="152" t="s">
        <v>4983</v>
      </c>
      <c r="Z402" s="152" t="s">
        <v>6527</v>
      </c>
      <c r="AA402" s="152" t="s">
        <v>4704</v>
      </c>
    </row>
    <row r="403" spans="1:27" ht="15" customHeight="1">
      <c r="A403" s="216" t="s">
        <v>1130</v>
      </c>
      <c r="B403" s="216" t="s">
        <v>2170</v>
      </c>
      <c r="D403" s="216" t="s">
        <v>284</v>
      </c>
      <c r="E403" s="216" t="s">
        <v>1795</v>
      </c>
      <c r="F403" s="216" t="s">
        <v>661</v>
      </c>
      <c r="H403"/>
      <c r="O403" s="85" t="s">
        <v>4705</v>
      </c>
      <c r="P403" s="85" t="s">
        <v>8233</v>
      </c>
      <c r="Q403" s="152" t="s">
        <v>2351</v>
      </c>
      <c r="R403" s="152" t="s">
        <v>6536</v>
      </c>
      <c r="S403" s="152" t="s">
        <v>6537</v>
      </c>
      <c r="T403" s="152" t="s">
        <v>8690</v>
      </c>
      <c r="U403" s="152"/>
      <c r="V403" s="152" t="s">
        <v>6521</v>
      </c>
      <c r="W403" s="152" t="s">
        <v>6538</v>
      </c>
      <c r="X403" s="152" t="s">
        <v>6539</v>
      </c>
      <c r="Y403" s="152" t="s">
        <v>4983</v>
      </c>
      <c r="Z403" s="152" t="s">
        <v>6540</v>
      </c>
      <c r="AA403" s="152" t="s">
        <v>4707</v>
      </c>
    </row>
    <row r="404" spans="1:27" ht="15" customHeight="1">
      <c r="A404" s="216" t="s">
        <v>612</v>
      </c>
      <c r="B404" s="216" t="s">
        <v>1636</v>
      </c>
      <c r="D404" s="216" t="s">
        <v>179</v>
      </c>
      <c r="E404" s="216" t="s">
        <v>1397</v>
      </c>
      <c r="F404" s="216" t="s">
        <v>661</v>
      </c>
      <c r="H404"/>
      <c r="O404" s="85" t="s">
        <v>4705</v>
      </c>
      <c r="P404" s="85" t="s">
        <v>8234</v>
      </c>
      <c r="Q404" s="152" t="s">
        <v>2351</v>
      </c>
      <c r="R404" s="152" t="s">
        <v>6541</v>
      </c>
      <c r="S404" s="152" t="s">
        <v>6542</v>
      </c>
      <c r="T404" s="152" t="s">
        <v>8690</v>
      </c>
      <c r="U404" s="152"/>
      <c r="V404" s="152" t="s">
        <v>6521</v>
      </c>
      <c r="W404" s="152" t="s">
        <v>6543</v>
      </c>
      <c r="X404" s="152" t="s">
        <v>6544</v>
      </c>
      <c r="Y404" s="152" t="s">
        <v>4983</v>
      </c>
      <c r="Z404" s="152" t="s">
        <v>6545</v>
      </c>
      <c r="AA404" s="152" t="s">
        <v>4714</v>
      </c>
    </row>
    <row r="405" spans="1:27" ht="15" customHeight="1">
      <c r="A405" s="216" t="s">
        <v>283</v>
      </c>
      <c r="B405" s="216" t="s">
        <v>1337</v>
      </c>
      <c r="D405" s="216" t="s">
        <v>173</v>
      </c>
      <c r="E405" s="216" t="s">
        <v>2191</v>
      </c>
      <c r="F405" s="216" t="s">
        <v>661</v>
      </c>
      <c r="H405"/>
      <c r="O405" s="85" t="s">
        <v>4706</v>
      </c>
      <c r="P405" s="85" t="s">
        <v>8235</v>
      </c>
      <c r="Q405" s="152" t="s">
        <v>2352</v>
      </c>
      <c r="R405" s="152" t="s">
        <v>6546</v>
      </c>
      <c r="S405" s="152" t="s">
        <v>6547</v>
      </c>
      <c r="T405" s="152" t="s">
        <v>8690</v>
      </c>
      <c r="U405" s="152"/>
      <c r="V405" s="152" t="s">
        <v>6548</v>
      </c>
      <c r="W405" s="152" t="s">
        <v>6549</v>
      </c>
      <c r="X405" s="152" t="s">
        <v>6550</v>
      </c>
      <c r="Y405" s="152" t="s">
        <v>4983</v>
      </c>
      <c r="Z405" s="152" t="s">
        <v>6551</v>
      </c>
      <c r="AA405" s="152" t="s">
        <v>4985</v>
      </c>
    </row>
    <row r="406" spans="1:27" ht="15" customHeight="1">
      <c r="A406" s="216" t="s">
        <v>366</v>
      </c>
      <c r="B406" s="216" t="s">
        <v>1791</v>
      </c>
      <c r="D406" s="216" t="s">
        <v>1016</v>
      </c>
      <c r="E406" s="216" t="s">
        <v>1953</v>
      </c>
      <c r="F406" s="216" t="s">
        <v>661</v>
      </c>
      <c r="H406"/>
      <c r="O406" s="85" t="s">
        <v>4706</v>
      </c>
      <c r="P406" s="85" t="s">
        <v>8236</v>
      </c>
      <c r="Q406" s="152" t="s">
        <v>2352</v>
      </c>
      <c r="R406" s="152" t="s">
        <v>6552</v>
      </c>
      <c r="S406" s="152" t="s">
        <v>1038</v>
      </c>
      <c r="T406" s="152" t="s">
        <v>8690</v>
      </c>
      <c r="U406" s="152"/>
      <c r="V406" s="152" t="s">
        <v>6548</v>
      </c>
      <c r="W406" s="152" t="s">
        <v>6553</v>
      </c>
      <c r="X406" s="152" t="s">
        <v>1995</v>
      </c>
      <c r="Y406" s="152" t="s">
        <v>4983</v>
      </c>
      <c r="Z406" s="152" t="s">
        <v>6551</v>
      </c>
      <c r="AA406" s="152" t="s">
        <v>4985</v>
      </c>
    </row>
    <row r="407" spans="1:27" ht="15" customHeight="1">
      <c r="A407" s="239" t="s">
        <v>319</v>
      </c>
      <c r="B407" s="216" t="s">
        <v>2085</v>
      </c>
      <c r="D407" s="216" t="s">
        <v>501</v>
      </c>
      <c r="E407" s="216" t="s">
        <v>2107</v>
      </c>
      <c r="F407" s="216" t="s">
        <v>661</v>
      </c>
      <c r="H407"/>
      <c r="O407" s="85" t="s">
        <v>4706</v>
      </c>
      <c r="P407" s="85" t="s">
        <v>8237</v>
      </c>
      <c r="Q407" s="152" t="s">
        <v>2352</v>
      </c>
      <c r="R407" s="152" t="s">
        <v>6554</v>
      </c>
      <c r="S407" s="152" t="s">
        <v>104</v>
      </c>
      <c r="T407" s="152" t="s">
        <v>8690</v>
      </c>
      <c r="U407" s="152"/>
      <c r="V407" s="152" t="s">
        <v>6548</v>
      </c>
      <c r="W407" s="152" t="s">
        <v>6555</v>
      </c>
      <c r="X407" s="152" t="s">
        <v>1566</v>
      </c>
      <c r="Y407" s="152" t="s">
        <v>4983</v>
      </c>
      <c r="Z407" s="152" t="s">
        <v>6551</v>
      </c>
      <c r="AA407" s="152" t="s">
        <v>4985</v>
      </c>
    </row>
    <row r="408" spans="1:27" ht="15" customHeight="1">
      <c r="A408" s="216" t="s">
        <v>1103</v>
      </c>
      <c r="B408" s="216" t="s">
        <v>2115</v>
      </c>
      <c r="D408" s="216" t="s">
        <v>277</v>
      </c>
      <c r="E408" s="216" t="s">
        <v>1577</v>
      </c>
      <c r="F408" s="216" t="s">
        <v>661</v>
      </c>
      <c r="H408"/>
      <c r="O408" s="85" t="s">
        <v>4706</v>
      </c>
      <c r="P408" s="85" t="s">
        <v>8238</v>
      </c>
      <c r="Q408" s="152" t="s">
        <v>2352</v>
      </c>
      <c r="R408" s="152" t="s">
        <v>6556</v>
      </c>
      <c r="S408" s="152" t="s">
        <v>6557</v>
      </c>
      <c r="T408" s="152" t="s">
        <v>8690</v>
      </c>
      <c r="U408" s="152"/>
      <c r="V408" s="152" t="s">
        <v>6548</v>
      </c>
      <c r="W408" s="152" t="s">
        <v>6558</v>
      </c>
      <c r="X408" s="152" t="s">
        <v>6559</v>
      </c>
      <c r="Y408" s="152" t="s">
        <v>4983</v>
      </c>
      <c r="Z408" s="152" t="s">
        <v>6560</v>
      </c>
      <c r="AA408" s="152" t="s">
        <v>6561</v>
      </c>
    </row>
    <row r="409" spans="1:27" ht="15" customHeight="1">
      <c r="A409" s="216" t="s">
        <v>1119</v>
      </c>
      <c r="B409" s="216" t="s">
        <v>2152</v>
      </c>
      <c r="D409" s="216" t="s">
        <v>895</v>
      </c>
      <c r="E409" s="216" t="s">
        <v>1577</v>
      </c>
      <c r="F409" s="216" t="s">
        <v>661</v>
      </c>
      <c r="H409"/>
      <c r="O409" s="85" t="s">
        <v>4706</v>
      </c>
      <c r="P409" s="85" t="s">
        <v>8239</v>
      </c>
      <c r="Q409" s="152" t="s">
        <v>2352</v>
      </c>
      <c r="R409" s="152" t="s">
        <v>6562</v>
      </c>
      <c r="S409" s="152" t="s">
        <v>6563</v>
      </c>
      <c r="T409" s="152" t="s">
        <v>8690</v>
      </c>
      <c r="U409" s="152"/>
      <c r="V409" s="152" t="s">
        <v>6548</v>
      </c>
      <c r="W409" s="152" t="s">
        <v>6564</v>
      </c>
      <c r="X409" s="152" t="s">
        <v>6565</v>
      </c>
      <c r="Y409" s="152" t="s">
        <v>4983</v>
      </c>
      <c r="Z409" s="152" t="s">
        <v>6560</v>
      </c>
      <c r="AA409" s="152" t="s">
        <v>6561</v>
      </c>
    </row>
    <row r="410" spans="1:27" ht="15" customHeight="1">
      <c r="A410" s="216" t="s">
        <v>176</v>
      </c>
      <c r="B410" s="216" t="s">
        <v>2275</v>
      </c>
      <c r="D410" s="216" t="s">
        <v>161</v>
      </c>
      <c r="E410" s="216" t="s">
        <v>1230</v>
      </c>
      <c r="F410" s="216" t="s">
        <v>661</v>
      </c>
      <c r="H410"/>
      <c r="O410" s="85" t="s">
        <v>4706</v>
      </c>
      <c r="P410" s="85" t="s">
        <v>8240</v>
      </c>
      <c r="Q410" s="152" t="s">
        <v>2352</v>
      </c>
      <c r="R410" s="152" t="s">
        <v>6566</v>
      </c>
      <c r="S410" s="152" t="s">
        <v>6567</v>
      </c>
      <c r="T410" s="152" t="s">
        <v>8690</v>
      </c>
      <c r="U410" s="152"/>
      <c r="V410" s="152" t="s">
        <v>6548</v>
      </c>
      <c r="W410" s="152" t="s">
        <v>6568</v>
      </c>
      <c r="X410" s="152" t="s">
        <v>6569</v>
      </c>
      <c r="Y410" s="152" t="s">
        <v>4983</v>
      </c>
      <c r="Z410" s="152" t="s">
        <v>6560</v>
      </c>
      <c r="AA410" s="152" t="s">
        <v>6561</v>
      </c>
    </row>
    <row r="411" spans="1:27" ht="15" customHeight="1">
      <c r="A411" s="216" t="s">
        <v>1033</v>
      </c>
      <c r="B411" s="216" t="s">
        <v>1981</v>
      </c>
      <c r="D411" s="216" t="s">
        <v>1147</v>
      </c>
      <c r="E411" s="216" t="s">
        <v>2195</v>
      </c>
      <c r="F411" s="216" t="s">
        <v>664</v>
      </c>
      <c r="H411"/>
      <c r="O411" s="85" t="s">
        <v>4706</v>
      </c>
      <c r="P411" s="85" t="s">
        <v>4944</v>
      </c>
      <c r="Q411" s="152" t="s">
        <v>2352</v>
      </c>
      <c r="R411" s="152" t="s">
        <v>4915</v>
      </c>
      <c r="S411" s="152" t="s">
        <v>6570</v>
      </c>
      <c r="T411" s="152" t="s">
        <v>8690</v>
      </c>
      <c r="U411" s="152"/>
      <c r="V411" s="152" t="s">
        <v>6548</v>
      </c>
      <c r="W411" s="152" t="s">
        <v>6571</v>
      </c>
      <c r="X411" s="152" t="s">
        <v>6572</v>
      </c>
      <c r="Y411" s="152" t="s">
        <v>4983</v>
      </c>
      <c r="Z411" s="152" t="s">
        <v>6560</v>
      </c>
      <c r="AA411" s="152" t="s">
        <v>6561</v>
      </c>
    </row>
    <row r="412" spans="1:27" ht="15" customHeight="1">
      <c r="A412" s="216" t="s">
        <v>808</v>
      </c>
      <c r="B412" s="216" t="s">
        <v>1517</v>
      </c>
      <c r="D412" s="216" t="s">
        <v>1125</v>
      </c>
      <c r="E412" s="216" t="s">
        <v>2160</v>
      </c>
      <c r="F412" s="216" t="s">
        <v>664</v>
      </c>
      <c r="H412"/>
      <c r="O412" s="85" t="s">
        <v>4706</v>
      </c>
      <c r="P412" s="85" t="s">
        <v>8241</v>
      </c>
      <c r="Q412" s="152" t="s">
        <v>2352</v>
      </c>
      <c r="R412" s="152" t="s">
        <v>6573</v>
      </c>
      <c r="S412" s="152" t="s">
        <v>6574</v>
      </c>
      <c r="T412" s="152" t="s">
        <v>8690</v>
      </c>
      <c r="U412" s="152"/>
      <c r="V412" s="152" t="s">
        <v>6548</v>
      </c>
      <c r="W412" s="152" t="s">
        <v>6575</v>
      </c>
      <c r="X412" s="152" t="s">
        <v>6576</v>
      </c>
      <c r="Y412" s="152" t="s">
        <v>4983</v>
      </c>
      <c r="Z412" s="152" t="s">
        <v>6560</v>
      </c>
      <c r="AA412" s="152" t="s">
        <v>6561</v>
      </c>
    </row>
    <row r="413" spans="1:27" ht="15" customHeight="1">
      <c r="A413" s="216" t="s">
        <v>549</v>
      </c>
      <c r="B413" s="216" t="s">
        <v>1840</v>
      </c>
      <c r="D413" s="216" t="s">
        <v>956</v>
      </c>
      <c r="E413" s="216" t="s">
        <v>1826</v>
      </c>
      <c r="F413" s="216" t="s">
        <v>661</v>
      </c>
      <c r="H413"/>
      <c r="O413" s="85" t="s">
        <v>4706</v>
      </c>
      <c r="P413" s="85" t="s">
        <v>8242</v>
      </c>
      <c r="Q413" s="152" t="s">
        <v>2352</v>
      </c>
      <c r="R413" s="152" t="s">
        <v>6577</v>
      </c>
      <c r="S413" s="152" t="s">
        <v>6578</v>
      </c>
      <c r="T413" s="152" t="s">
        <v>8690</v>
      </c>
      <c r="U413" s="152"/>
      <c r="V413" s="152" t="s">
        <v>6548</v>
      </c>
      <c r="W413" s="152" t="s">
        <v>6579</v>
      </c>
      <c r="X413" s="152" t="s">
        <v>6580</v>
      </c>
      <c r="Y413" s="152" t="s">
        <v>4983</v>
      </c>
      <c r="Z413" s="152" t="s">
        <v>6560</v>
      </c>
      <c r="AA413" s="152" t="s">
        <v>6561</v>
      </c>
    </row>
    <row r="414" spans="1:27" ht="15" customHeight="1">
      <c r="A414" s="216" t="s">
        <v>273</v>
      </c>
      <c r="B414" s="216" t="s">
        <v>2218</v>
      </c>
      <c r="D414" s="216" t="s">
        <v>1174</v>
      </c>
      <c r="E414" s="216" t="s">
        <v>2240</v>
      </c>
      <c r="F414" s="216" t="s">
        <v>661</v>
      </c>
      <c r="H414"/>
      <c r="O414" s="85" t="s">
        <v>4706</v>
      </c>
      <c r="P414" s="85" t="s">
        <v>4943</v>
      </c>
      <c r="Q414" s="152" t="s">
        <v>2352</v>
      </c>
      <c r="R414" s="152" t="s">
        <v>6581</v>
      </c>
      <c r="S414" s="152" t="s">
        <v>6316</v>
      </c>
      <c r="T414" s="152" t="s">
        <v>8690</v>
      </c>
      <c r="U414" s="152"/>
      <c r="V414" s="152" t="s">
        <v>6548</v>
      </c>
      <c r="W414" s="152" t="s">
        <v>6582</v>
      </c>
      <c r="X414" s="152" t="s">
        <v>6318</v>
      </c>
      <c r="Y414" s="152" t="s">
        <v>4983</v>
      </c>
      <c r="Z414" s="152" t="s">
        <v>6445</v>
      </c>
      <c r="AA414" s="152" t="s">
        <v>4985</v>
      </c>
    </row>
    <row r="415" spans="1:27" ht="15" customHeight="1">
      <c r="A415" s="216" t="s">
        <v>507</v>
      </c>
      <c r="B415" s="216" t="s">
        <v>1985</v>
      </c>
      <c r="D415" s="216" t="s">
        <v>798</v>
      </c>
      <c r="E415" s="216" t="s">
        <v>798</v>
      </c>
      <c r="F415" s="216" t="s">
        <v>664</v>
      </c>
      <c r="H415"/>
      <c r="O415" s="85" t="s">
        <v>4706</v>
      </c>
      <c r="P415" s="85" t="s">
        <v>8243</v>
      </c>
      <c r="Q415" s="152" t="s">
        <v>2352</v>
      </c>
      <c r="R415" s="152" t="s">
        <v>6583</v>
      </c>
      <c r="S415" s="152" t="s">
        <v>6584</v>
      </c>
      <c r="T415" s="152" t="s">
        <v>8690</v>
      </c>
      <c r="U415" s="152"/>
      <c r="V415" s="152" t="s">
        <v>6548</v>
      </c>
      <c r="W415" s="152" t="s">
        <v>6585</v>
      </c>
      <c r="X415" s="152" t="s">
        <v>6586</v>
      </c>
      <c r="Y415" s="152" t="s">
        <v>4983</v>
      </c>
      <c r="Z415" s="152" t="s">
        <v>6587</v>
      </c>
      <c r="AA415" s="152" t="s">
        <v>4706</v>
      </c>
    </row>
    <row r="416" spans="1:27" ht="15" customHeight="1">
      <c r="A416" s="216" t="s">
        <v>853</v>
      </c>
      <c r="B416" s="216" t="s">
        <v>1600</v>
      </c>
      <c r="D416" s="216" t="s">
        <v>1043</v>
      </c>
      <c r="E416" s="216" t="s">
        <v>2010</v>
      </c>
      <c r="F416" s="216" t="s">
        <v>661</v>
      </c>
      <c r="H416"/>
      <c r="O416" s="85" t="s">
        <v>4706</v>
      </c>
      <c r="P416" s="85" t="s">
        <v>8244</v>
      </c>
      <c r="Q416" s="152" t="s">
        <v>2352</v>
      </c>
      <c r="R416" s="152" t="s">
        <v>6588</v>
      </c>
      <c r="S416" s="152" t="s">
        <v>6589</v>
      </c>
      <c r="T416" s="152" t="s">
        <v>8690</v>
      </c>
      <c r="U416" s="152"/>
      <c r="V416" s="152" t="s">
        <v>6548</v>
      </c>
      <c r="W416" s="152" t="s">
        <v>6590</v>
      </c>
      <c r="X416" s="152" t="s">
        <v>6591</v>
      </c>
      <c r="Y416" s="152" t="s">
        <v>4983</v>
      </c>
      <c r="Z416" s="152" t="s">
        <v>6445</v>
      </c>
      <c r="AA416" s="152" t="s">
        <v>4985</v>
      </c>
    </row>
    <row r="417" spans="1:27" ht="15" customHeight="1">
      <c r="A417" s="216" t="s">
        <v>491</v>
      </c>
      <c r="B417" s="216" t="s">
        <v>1537</v>
      </c>
      <c r="D417" s="216" t="s">
        <v>864</v>
      </c>
      <c r="E417" s="216" t="s">
        <v>1643</v>
      </c>
      <c r="F417" s="216" t="s">
        <v>664</v>
      </c>
      <c r="H417"/>
      <c r="O417" s="85" t="s">
        <v>4706</v>
      </c>
      <c r="P417" s="85" t="s">
        <v>8245</v>
      </c>
      <c r="Q417" s="152" t="s">
        <v>2352</v>
      </c>
      <c r="R417" s="152" t="s">
        <v>6592</v>
      </c>
      <c r="S417" s="152" t="s">
        <v>227</v>
      </c>
      <c r="T417" s="152" t="s">
        <v>8690</v>
      </c>
      <c r="U417" s="152"/>
      <c r="V417" s="152" t="s">
        <v>6548</v>
      </c>
      <c r="W417" s="152" t="s">
        <v>6593</v>
      </c>
      <c r="X417" s="152" t="s">
        <v>1666</v>
      </c>
      <c r="Y417" s="152" t="s">
        <v>4983</v>
      </c>
      <c r="Z417" s="152" t="s">
        <v>6587</v>
      </c>
      <c r="AA417" s="152" t="s">
        <v>4706</v>
      </c>
    </row>
    <row r="418" spans="1:27" ht="15" customHeight="1">
      <c r="A418" s="216" t="s">
        <v>331</v>
      </c>
      <c r="B418" s="216" t="s">
        <v>1752</v>
      </c>
      <c r="D418" s="216" t="s">
        <v>1207</v>
      </c>
      <c r="E418" s="216" t="s">
        <v>2291</v>
      </c>
      <c r="F418" s="216" t="s">
        <v>661</v>
      </c>
      <c r="H418"/>
      <c r="O418" s="85" t="s">
        <v>4706</v>
      </c>
      <c r="P418" s="85" t="s">
        <v>8246</v>
      </c>
      <c r="Q418" s="152" t="s">
        <v>2352</v>
      </c>
      <c r="R418" s="152" t="s">
        <v>6594</v>
      </c>
      <c r="S418" s="152" t="s">
        <v>5202</v>
      </c>
      <c r="T418" s="152" t="s">
        <v>8690</v>
      </c>
      <c r="U418" s="152"/>
      <c r="V418" s="152" t="s">
        <v>6548</v>
      </c>
      <c r="W418" s="152" t="s">
        <v>6595</v>
      </c>
      <c r="X418" s="152" t="s">
        <v>5076</v>
      </c>
      <c r="Y418" s="152" t="s">
        <v>4983</v>
      </c>
      <c r="Z418" s="152" t="s">
        <v>6596</v>
      </c>
      <c r="AA418" s="152" t="s">
        <v>4705</v>
      </c>
    </row>
    <row r="419" spans="1:27" ht="15" customHeight="1">
      <c r="A419" s="216" t="s">
        <v>748</v>
      </c>
      <c r="B419" s="216" t="s">
        <v>1386</v>
      </c>
      <c r="D419" s="216" t="s">
        <v>388</v>
      </c>
      <c r="E419" s="216" t="s">
        <v>1448</v>
      </c>
      <c r="F419" s="216" t="s">
        <v>661</v>
      </c>
      <c r="H419"/>
      <c r="O419" s="85" t="s">
        <v>4706</v>
      </c>
      <c r="P419" s="85" t="s">
        <v>8247</v>
      </c>
      <c r="Q419" s="152" t="s">
        <v>2352</v>
      </c>
      <c r="R419" s="152" t="s">
        <v>6597</v>
      </c>
      <c r="S419" s="152" t="s">
        <v>251</v>
      </c>
      <c r="T419" s="152" t="s">
        <v>8690</v>
      </c>
      <c r="U419" s="152"/>
      <c r="V419" s="152" t="s">
        <v>6548</v>
      </c>
      <c r="W419" s="152" t="s">
        <v>6598</v>
      </c>
      <c r="X419" s="152" t="s">
        <v>1942</v>
      </c>
      <c r="Y419" s="152" t="s">
        <v>4983</v>
      </c>
      <c r="Z419" s="152" t="s">
        <v>6599</v>
      </c>
      <c r="AA419" s="152" t="s">
        <v>4705</v>
      </c>
    </row>
    <row r="420" spans="1:27" ht="15" customHeight="1">
      <c r="A420" s="216" t="s">
        <v>715</v>
      </c>
      <c r="B420" s="216" t="s">
        <v>1315</v>
      </c>
      <c r="D420" s="216" t="s">
        <v>305</v>
      </c>
      <c r="E420" s="216" t="s">
        <v>2323</v>
      </c>
      <c r="F420" s="216" t="s">
        <v>661</v>
      </c>
      <c r="H420"/>
      <c r="O420" s="85" t="s">
        <v>4706</v>
      </c>
      <c r="P420" s="85" t="s">
        <v>8248</v>
      </c>
      <c r="Q420" s="152" t="s">
        <v>2352</v>
      </c>
      <c r="R420" s="152" t="s">
        <v>6600</v>
      </c>
      <c r="S420" s="152" t="s">
        <v>6601</v>
      </c>
      <c r="T420" s="152" t="s">
        <v>8690</v>
      </c>
      <c r="U420" s="152"/>
      <c r="V420" s="152" t="s">
        <v>6548</v>
      </c>
      <c r="W420" s="152" t="s">
        <v>6602</v>
      </c>
      <c r="X420" s="152" t="s">
        <v>6603</v>
      </c>
      <c r="Y420" s="152" t="s">
        <v>4983</v>
      </c>
      <c r="Z420" s="152" t="s">
        <v>6604</v>
      </c>
      <c r="AA420" s="152" t="s">
        <v>4705</v>
      </c>
    </row>
    <row r="421" spans="1:27" ht="15" customHeight="1">
      <c r="A421" s="216" t="s">
        <v>207</v>
      </c>
      <c r="B421" s="216" t="s">
        <v>1406</v>
      </c>
      <c r="D421" s="216" t="s">
        <v>515</v>
      </c>
      <c r="E421" s="216" t="s">
        <v>1489</v>
      </c>
      <c r="F421" s="216" t="s">
        <v>664</v>
      </c>
      <c r="H421"/>
      <c r="O421" s="85" t="s">
        <v>4706</v>
      </c>
      <c r="P421" s="85" t="s">
        <v>8249</v>
      </c>
      <c r="Q421" s="152" t="s">
        <v>2352</v>
      </c>
      <c r="R421" s="152" t="s">
        <v>6605</v>
      </c>
      <c r="S421" s="152" t="s">
        <v>6606</v>
      </c>
      <c r="T421" s="152" t="s">
        <v>8690</v>
      </c>
      <c r="U421" s="152"/>
      <c r="V421" s="152" t="s">
        <v>6548</v>
      </c>
      <c r="W421" s="152" t="s">
        <v>6607</v>
      </c>
      <c r="X421" s="152" t="s">
        <v>6608</v>
      </c>
      <c r="Y421" s="152" t="s">
        <v>4983</v>
      </c>
      <c r="Z421" s="152" t="s">
        <v>6551</v>
      </c>
      <c r="AA421" s="152" t="s">
        <v>4985</v>
      </c>
    </row>
    <row r="422" spans="1:27" ht="15" customHeight="1">
      <c r="A422" s="216" t="s">
        <v>481</v>
      </c>
      <c r="B422" s="216" t="s">
        <v>2070</v>
      </c>
      <c r="D422" s="216" t="s">
        <v>654</v>
      </c>
      <c r="E422" s="216" t="s">
        <v>2002</v>
      </c>
      <c r="F422" s="216" t="s">
        <v>661</v>
      </c>
      <c r="H422"/>
      <c r="O422" s="85" t="s">
        <v>4706</v>
      </c>
      <c r="P422" s="85" t="s">
        <v>8250</v>
      </c>
      <c r="Q422" s="152" t="s">
        <v>2352</v>
      </c>
      <c r="R422" s="152" t="s">
        <v>6609</v>
      </c>
      <c r="S422" s="152" t="s">
        <v>6610</v>
      </c>
      <c r="T422" s="152" t="s">
        <v>8690</v>
      </c>
      <c r="U422" s="152"/>
      <c r="V422" s="152" t="s">
        <v>6548</v>
      </c>
      <c r="W422" s="152" t="s">
        <v>6611</v>
      </c>
      <c r="X422" s="152" t="s">
        <v>6612</v>
      </c>
      <c r="Y422" s="152" t="s">
        <v>4983</v>
      </c>
      <c r="Z422" s="152" t="s">
        <v>6613</v>
      </c>
      <c r="AA422" s="152" t="s">
        <v>4704</v>
      </c>
    </row>
    <row r="423" spans="1:27" ht="15" customHeight="1">
      <c r="A423" s="216" t="s">
        <v>30</v>
      </c>
      <c r="B423" s="216" t="s">
        <v>1445</v>
      </c>
      <c r="D423" s="216" t="s">
        <v>523</v>
      </c>
      <c r="E423" s="216" t="s">
        <v>2247</v>
      </c>
      <c r="F423" s="216" t="s">
        <v>661</v>
      </c>
      <c r="H423"/>
      <c r="O423" s="85" t="s">
        <v>4706</v>
      </c>
      <c r="P423" s="85" t="s">
        <v>8251</v>
      </c>
      <c r="Q423" s="152" t="s">
        <v>2352</v>
      </c>
      <c r="R423" s="152" t="s">
        <v>6614</v>
      </c>
      <c r="S423" s="152" t="s">
        <v>642</v>
      </c>
      <c r="T423" s="152" t="s">
        <v>8690</v>
      </c>
      <c r="U423" s="152"/>
      <c r="V423" s="152" t="s">
        <v>6548</v>
      </c>
      <c r="W423" s="152" t="s">
        <v>6615</v>
      </c>
      <c r="X423" s="152" t="s">
        <v>1486</v>
      </c>
      <c r="Y423" s="152" t="s">
        <v>4983</v>
      </c>
      <c r="Z423" s="152" t="s">
        <v>6551</v>
      </c>
      <c r="AA423" s="152" t="s">
        <v>4985</v>
      </c>
    </row>
    <row r="424" spans="1:27" ht="15" customHeight="1">
      <c r="A424" s="216" t="s">
        <v>1179</v>
      </c>
      <c r="B424" s="216" t="s">
        <v>2248</v>
      </c>
      <c r="D424" s="216" t="s">
        <v>995</v>
      </c>
      <c r="E424" s="216" t="s">
        <v>1915</v>
      </c>
      <c r="F424" s="216" t="s">
        <v>661</v>
      </c>
      <c r="H424"/>
      <c r="O424" s="85" t="s">
        <v>4706</v>
      </c>
      <c r="P424" s="85" t="s">
        <v>8252</v>
      </c>
      <c r="Q424" s="152" t="s">
        <v>2352</v>
      </c>
      <c r="R424" s="152" t="s">
        <v>6616</v>
      </c>
      <c r="S424" s="152" t="s">
        <v>6617</v>
      </c>
      <c r="T424" s="152" t="s">
        <v>8690</v>
      </c>
      <c r="U424" s="152"/>
      <c r="V424" s="152" t="s">
        <v>6548</v>
      </c>
      <c r="W424" s="152" t="s">
        <v>6618</v>
      </c>
      <c r="X424" s="152" t="s">
        <v>6619</v>
      </c>
      <c r="Y424" s="152" t="s">
        <v>4983</v>
      </c>
      <c r="Z424" s="152" t="s">
        <v>6620</v>
      </c>
      <c r="AA424" s="152" t="s">
        <v>4704</v>
      </c>
    </row>
    <row r="425" spans="1:27" ht="15" customHeight="1">
      <c r="A425" s="216" t="s">
        <v>1150</v>
      </c>
      <c r="B425" s="216" t="s">
        <v>2201</v>
      </c>
      <c r="D425" s="216" t="s">
        <v>43</v>
      </c>
      <c r="E425" s="216" t="s">
        <v>2074</v>
      </c>
      <c r="F425" s="216" t="s">
        <v>664</v>
      </c>
      <c r="H425"/>
      <c r="O425" s="85" t="s">
        <v>4706</v>
      </c>
      <c r="P425" s="85" t="s">
        <v>4942</v>
      </c>
      <c r="Q425" s="152" t="s">
        <v>2352</v>
      </c>
      <c r="R425" s="152" t="s">
        <v>6621</v>
      </c>
      <c r="S425" s="152" t="s">
        <v>6622</v>
      </c>
      <c r="T425" s="152" t="s">
        <v>8690</v>
      </c>
      <c r="U425" s="152"/>
      <c r="V425" s="152" t="s">
        <v>6548</v>
      </c>
      <c r="W425" s="152" t="s">
        <v>6623</v>
      </c>
      <c r="X425" s="152" t="s">
        <v>6624</v>
      </c>
      <c r="Y425" s="152" t="s">
        <v>4983</v>
      </c>
      <c r="Z425" s="152" t="s">
        <v>6625</v>
      </c>
      <c r="AA425" s="152" t="s">
        <v>4750</v>
      </c>
    </row>
    <row r="426" spans="1:27" ht="15" customHeight="1">
      <c r="A426" s="216" t="s">
        <v>1213</v>
      </c>
      <c r="B426" s="216" t="s">
        <v>2300</v>
      </c>
      <c r="D426" s="216" t="s">
        <v>1169</v>
      </c>
      <c r="E426" s="216" t="s">
        <v>2232</v>
      </c>
      <c r="F426" s="216" t="s">
        <v>661</v>
      </c>
      <c r="H426"/>
      <c r="O426" s="85" t="s">
        <v>4706</v>
      </c>
      <c r="P426" s="85" t="s">
        <v>4945</v>
      </c>
      <c r="Q426" s="152" t="s">
        <v>2352</v>
      </c>
      <c r="R426" s="152" t="s">
        <v>6626</v>
      </c>
      <c r="S426" s="152" t="s">
        <v>6627</v>
      </c>
      <c r="T426" s="152" t="s">
        <v>8690</v>
      </c>
      <c r="U426" s="152"/>
      <c r="V426" s="152" t="s">
        <v>6548</v>
      </c>
      <c r="W426" s="152" t="s">
        <v>6628</v>
      </c>
      <c r="X426" s="152" t="s">
        <v>6629</v>
      </c>
      <c r="Y426" s="152" t="s">
        <v>4983</v>
      </c>
      <c r="Z426" s="152" t="s">
        <v>6445</v>
      </c>
      <c r="AA426" s="152" t="s">
        <v>4985</v>
      </c>
    </row>
    <row r="427" spans="1:27" ht="15" customHeight="1">
      <c r="A427" s="216" t="s">
        <v>213</v>
      </c>
      <c r="B427" s="216" t="s">
        <v>2113</v>
      </c>
      <c r="D427" s="216" t="s">
        <v>1122</v>
      </c>
      <c r="E427" s="216" t="s">
        <v>2158</v>
      </c>
      <c r="F427" s="216" t="s">
        <v>661</v>
      </c>
      <c r="H427"/>
      <c r="O427" s="85" t="s">
        <v>4706</v>
      </c>
      <c r="P427" s="85" t="s">
        <v>8253</v>
      </c>
      <c r="Q427" s="152" t="s">
        <v>2352</v>
      </c>
      <c r="R427" s="152" t="s">
        <v>6630</v>
      </c>
      <c r="S427" s="152" t="s">
        <v>6362</v>
      </c>
      <c r="T427" s="152" t="s">
        <v>8690</v>
      </c>
      <c r="U427" s="152"/>
      <c r="V427" s="152" t="s">
        <v>6548</v>
      </c>
      <c r="W427" s="152" t="s">
        <v>6631</v>
      </c>
      <c r="X427" s="152" t="s">
        <v>6632</v>
      </c>
      <c r="Y427" s="152" t="s">
        <v>4983</v>
      </c>
      <c r="Z427" s="152" t="s">
        <v>6560</v>
      </c>
      <c r="AA427" s="152" t="s">
        <v>6561</v>
      </c>
    </row>
    <row r="428" spans="1:27" ht="15" customHeight="1">
      <c r="A428" s="216" t="s">
        <v>343</v>
      </c>
      <c r="B428" s="216" t="s">
        <v>1426</v>
      </c>
      <c r="D428" s="216" t="s">
        <v>1180</v>
      </c>
      <c r="E428" s="216" t="s">
        <v>2249</v>
      </c>
      <c r="F428" s="216" t="s">
        <v>661</v>
      </c>
      <c r="H428"/>
      <c r="O428" s="85" t="s">
        <v>4706</v>
      </c>
      <c r="P428" s="85" t="s">
        <v>8254</v>
      </c>
      <c r="Q428" s="152" t="s">
        <v>2352</v>
      </c>
      <c r="R428" s="152" t="s">
        <v>6633</v>
      </c>
      <c r="S428" s="152" t="s">
        <v>6634</v>
      </c>
      <c r="T428" s="152" t="s">
        <v>8690</v>
      </c>
      <c r="U428" s="152"/>
      <c r="V428" s="152" t="s">
        <v>6548</v>
      </c>
      <c r="W428" s="152" t="s">
        <v>6635</v>
      </c>
      <c r="X428" s="152" t="s">
        <v>6636</v>
      </c>
      <c r="Y428" s="152" t="s">
        <v>4983</v>
      </c>
      <c r="Z428" s="152" t="s">
        <v>6445</v>
      </c>
      <c r="AA428" s="152" t="s">
        <v>4985</v>
      </c>
    </row>
    <row r="429" spans="1:27" ht="15" customHeight="1">
      <c r="A429" s="239" t="s">
        <v>336</v>
      </c>
      <c r="B429" s="216" t="s">
        <v>1615</v>
      </c>
      <c r="D429" s="216" t="s">
        <v>1111</v>
      </c>
      <c r="E429" s="216" t="s">
        <v>2139</v>
      </c>
      <c r="F429" s="216" t="s">
        <v>661</v>
      </c>
      <c r="H429"/>
      <c r="O429" s="85" t="s">
        <v>4707</v>
      </c>
      <c r="P429" s="85" t="s">
        <v>8255</v>
      </c>
      <c r="Q429" s="152" t="s">
        <v>2353</v>
      </c>
      <c r="R429" s="152" t="s">
        <v>6637</v>
      </c>
      <c r="S429" s="152" t="s">
        <v>6638</v>
      </c>
      <c r="T429" s="152" t="s">
        <v>8690</v>
      </c>
      <c r="U429" s="152"/>
      <c r="V429" s="152" t="s">
        <v>6639</v>
      </c>
      <c r="W429" s="152" t="s">
        <v>6640</v>
      </c>
      <c r="X429" s="152" t="s">
        <v>6641</v>
      </c>
      <c r="Y429" s="152" t="s">
        <v>4983</v>
      </c>
      <c r="Z429" s="152" t="s">
        <v>6642</v>
      </c>
      <c r="AA429" s="152" t="s">
        <v>5843</v>
      </c>
    </row>
    <row r="430" spans="1:27" ht="15" customHeight="1">
      <c r="A430" s="216" t="s">
        <v>1146</v>
      </c>
      <c r="B430" s="216" t="s">
        <v>2193</v>
      </c>
      <c r="D430" s="216" t="s">
        <v>398</v>
      </c>
      <c r="E430" s="216" t="s">
        <v>1913</v>
      </c>
      <c r="F430" s="216" t="s">
        <v>661</v>
      </c>
      <c r="H430"/>
      <c r="O430" s="85" t="s">
        <v>4707</v>
      </c>
      <c r="P430" s="85" t="s">
        <v>8256</v>
      </c>
      <c r="Q430" s="152" t="s">
        <v>2353</v>
      </c>
      <c r="R430" s="152" t="s">
        <v>6643</v>
      </c>
      <c r="S430" s="152" t="s">
        <v>6644</v>
      </c>
      <c r="T430" s="152" t="s">
        <v>8690</v>
      </c>
      <c r="U430" s="152"/>
      <c r="V430" s="152" t="s">
        <v>6639</v>
      </c>
      <c r="W430" s="152" t="s">
        <v>6645</v>
      </c>
      <c r="X430" s="152" t="s">
        <v>6021</v>
      </c>
      <c r="Y430" s="152" t="s">
        <v>4983</v>
      </c>
      <c r="Z430" s="152" t="s">
        <v>6642</v>
      </c>
      <c r="AA430" s="152" t="s">
        <v>5843</v>
      </c>
    </row>
    <row r="431" spans="1:27" ht="15" customHeight="1">
      <c r="A431" s="216" t="s">
        <v>1187</v>
      </c>
      <c r="B431" s="216" t="s">
        <v>2260</v>
      </c>
      <c r="D431" s="216" t="s">
        <v>838</v>
      </c>
      <c r="E431" s="216" t="s">
        <v>1573</v>
      </c>
      <c r="F431" s="216" t="s">
        <v>661</v>
      </c>
      <c r="H431"/>
      <c r="O431" s="85" t="s">
        <v>4707</v>
      </c>
      <c r="P431" s="85" t="s">
        <v>8257</v>
      </c>
      <c r="Q431" s="152" t="s">
        <v>2353</v>
      </c>
      <c r="R431" s="152" t="s">
        <v>6646</v>
      </c>
      <c r="S431" s="152" t="s">
        <v>6647</v>
      </c>
      <c r="T431" s="152" t="s">
        <v>8690</v>
      </c>
      <c r="U431" s="152"/>
      <c r="V431" s="152" t="s">
        <v>6639</v>
      </c>
      <c r="W431" s="152" t="s">
        <v>6648</v>
      </c>
      <c r="X431" s="152" t="s">
        <v>6649</v>
      </c>
      <c r="Y431" s="152" t="s">
        <v>4983</v>
      </c>
      <c r="Z431" s="152" t="s">
        <v>6642</v>
      </c>
      <c r="AA431" s="152" t="s">
        <v>5843</v>
      </c>
    </row>
    <row r="432" spans="1:27" ht="15" customHeight="1">
      <c r="A432" s="216" t="s">
        <v>443</v>
      </c>
      <c r="B432" s="216" t="s">
        <v>1361</v>
      </c>
      <c r="D432" s="216" t="s">
        <v>871</v>
      </c>
      <c r="E432" s="216" t="s">
        <v>1657</v>
      </c>
      <c r="F432" s="216" t="s">
        <v>661</v>
      </c>
      <c r="H432"/>
      <c r="O432" s="85" t="s">
        <v>4707</v>
      </c>
      <c r="P432" s="85" t="s">
        <v>8258</v>
      </c>
      <c r="Q432" s="152" t="s">
        <v>2353</v>
      </c>
      <c r="R432" s="152" t="s">
        <v>6650</v>
      </c>
      <c r="S432" s="152" t="s">
        <v>6651</v>
      </c>
      <c r="T432" s="152" t="s">
        <v>8690</v>
      </c>
      <c r="U432" s="152"/>
      <c r="V432" s="152" t="s">
        <v>6639</v>
      </c>
      <c r="W432" s="152" t="s">
        <v>6652</v>
      </c>
      <c r="X432" s="152" t="s">
        <v>6653</v>
      </c>
      <c r="Y432" s="152" t="s">
        <v>4983</v>
      </c>
      <c r="Z432" s="152" t="s">
        <v>6642</v>
      </c>
      <c r="AA432" s="152" t="s">
        <v>5843</v>
      </c>
    </row>
    <row r="433" spans="1:27" ht="15" customHeight="1">
      <c r="A433" s="216" t="s">
        <v>648</v>
      </c>
      <c r="B433" s="216" t="s">
        <v>1533</v>
      </c>
      <c r="D433" s="216" t="s">
        <v>191</v>
      </c>
      <c r="E433" s="216" t="s">
        <v>1278</v>
      </c>
      <c r="F433" s="216" t="s">
        <v>661</v>
      </c>
      <c r="H433"/>
      <c r="O433" s="85" t="s">
        <v>4707</v>
      </c>
      <c r="P433" s="85" t="s">
        <v>8259</v>
      </c>
      <c r="Q433" s="152" t="s">
        <v>2353</v>
      </c>
      <c r="R433" s="152" t="s">
        <v>6654</v>
      </c>
      <c r="S433" s="152" t="s">
        <v>6655</v>
      </c>
      <c r="T433" s="152" t="s">
        <v>8690</v>
      </c>
      <c r="U433" s="152"/>
      <c r="V433" s="152" t="s">
        <v>6639</v>
      </c>
      <c r="W433" s="152" t="s">
        <v>6656</v>
      </c>
      <c r="X433" s="152" t="s">
        <v>6657</v>
      </c>
      <c r="Y433" s="152" t="s">
        <v>4983</v>
      </c>
      <c r="Z433" s="152" t="s">
        <v>6642</v>
      </c>
      <c r="AA433" s="152" t="s">
        <v>5843</v>
      </c>
    </row>
    <row r="434" spans="1:27" ht="15" customHeight="1">
      <c r="A434" s="216" t="s">
        <v>67</v>
      </c>
      <c r="B434" s="216" t="s">
        <v>1620</v>
      </c>
      <c r="D434" s="216" t="s">
        <v>1184</v>
      </c>
      <c r="E434" s="216" t="s">
        <v>2254</v>
      </c>
      <c r="F434" s="216" t="s">
        <v>661</v>
      </c>
      <c r="H434"/>
      <c r="O434" s="85" t="s">
        <v>4707</v>
      </c>
      <c r="P434" s="85" t="s">
        <v>8260</v>
      </c>
      <c r="Q434" s="152" t="s">
        <v>2353</v>
      </c>
      <c r="R434" s="152" t="s">
        <v>6658</v>
      </c>
      <c r="S434" s="152" t="s">
        <v>6644</v>
      </c>
      <c r="T434" s="152" t="s">
        <v>8690</v>
      </c>
      <c r="U434" s="152"/>
      <c r="V434" s="152" t="s">
        <v>6639</v>
      </c>
      <c r="W434" s="152" t="s">
        <v>6659</v>
      </c>
      <c r="X434" s="152" t="s">
        <v>6021</v>
      </c>
      <c r="Y434" s="152" t="s">
        <v>4983</v>
      </c>
      <c r="Z434" s="152" t="s">
        <v>6642</v>
      </c>
      <c r="AA434" s="152" t="s">
        <v>5843</v>
      </c>
    </row>
    <row r="435" spans="1:27" ht="15" customHeight="1">
      <c r="A435" s="216" t="s">
        <v>40</v>
      </c>
      <c r="B435" s="216" t="s">
        <v>2168</v>
      </c>
      <c r="D435" s="216" t="s">
        <v>151</v>
      </c>
      <c r="E435" s="216" t="s">
        <v>2322</v>
      </c>
      <c r="F435" s="216" t="s">
        <v>661</v>
      </c>
      <c r="H435"/>
      <c r="O435" s="85" t="s">
        <v>4707</v>
      </c>
      <c r="P435" s="85" t="s">
        <v>4946</v>
      </c>
      <c r="Q435" s="152" t="s">
        <v>2353</v>
      </c>
      <c r="R435" s="152" t="s">
        <v>6660</v>
      </c>
      <c r="S435" s="152" t="s">
        <v>6661</v>
      </c>
      <c r="T435" s="152" t="s">
        <v>8690</v>
      </c>
      <c r="U435" s="152"/>
      <c r="V435" s="152" t="s">
        <v>6639</v>
      </c>
      <c r="W435" s="152" t="s">
        <v>6662</v>
      </c>
      <c r="X435" s="152" t="s">
        <v>6663</v>
      </c>
      <c r="Y435" s="152" t="s">
        <v>4983</v>
      </c>
      <c r="Z435" s="152" t="s">
        <v>6642</v>
      </c>
      <c r="AA435" s="152" t="s">
        <v>5843</v>
      </c>
    </row>
    <row r="436" spans="1:27" ht="15" customHeight="1">
      <c r="A436" s="216" t="s">
        <v>961</v>
      </c>
      <c r="B436" s="216" t="s">
        <v>1842</v>
      </c>
      <c r="D436" s="216" t="s">
        <v>315</v>
      </c>
      <c r="E436" s="216" t="s">
        <v>1326</v>
      </c>
      <c r="F436" s="216" t="s">
        <v>661</v>
      </c>
      <c r="H436"/>
      <c r="O436" s="85" t="s">
        <v>4707</v>
      </c>
      <c r="P436" s="85" t="s">
        <v>8261</v>
      </c>
      <c r="Q436" s="152" t="s">
        <v>2353</v>
      </c>
      <c r="R436" s="152" t="s">
        <v>6664</v>
      </c>
      <c r="S436" s="152" t="s">
        <v>6665</v>
      </c>
      <c r="T436" s="152" t="s">
        <v>8690</v>
      </c>
      <c r="U436" s="152"/>
      <c r="V436" s="152" t="s">
        <v>6639</v>
      </c>
      <c r="W436" s="152" t="s">
        <v>6666</v>
      </c>
      <c r="X436" s="152" t="s">
        <v>6667</v>
      </c>
      <c r="Y436" s="152" t="s">
        <v>4983</v>
      </c>
      <c r="Z436" s="152" t="s">
        <v>6642</v>
      </c>
      <c r="AA436" s="152" t="s">
        <v>5843</v>
      </c>
    </row>
    <row r="437" spans="1:27" ht="15" customHeight="1">
      <c r="A437" s="216" t="s">
        <v>599</v>
      </c>
      <c r="B437" s="216" t="s">
        <v>2117</v>
      </c>
      <c r="D437" s="216" t="s">
        <v>475</v>
      </c>
      <c r="E437" s="216" t="s">
        <v>1354</v>
      </c>
      <c r="F437" s="216" t="s">
        <v>661</v>
      </c>
      <c r="H437"/>
      <c r="O437" s="85" t="s">
        <v>4707</v>
      </c>
      <c r="P437" s="85" t="s">
        <v>8262</v>
      </c>
      <c r="Q437" s="152" t="s">
        <v>2353</v>
      </c>
      <c r="R437" s="152" t="s">
        <v>6668</v>
      </c>
      <c r="S437" s="152" t="s">
        <v>6669</v>
      </c>
      <c r="T437" s="152" t="s">
        <v>8690</v>
      </c>
      <c r="U437" s="152"/>
      <c r="V437" s="152" t="s">
        <v>6639</v>
      </c>
      <c r="W437" s="152" t="s">
        <v>6670</v>
      </c>
      <c r="X437" s="152" t="s">
        <v>6671</v>
      </c>
      <c r="Y437" s="152" t="s">
        <v>4983</v>
      </c>
      <c r="Z437" s="152" t="s">
        <v>6642</v>
      </c>
      <c r="AA437" s="152" t="s">
        <v>5843</v>
      </c>
    </row>
    <row r="438" spans="1:27" ht="15" customHeight="1">
      <c r="A438" s="216" t="s">
        <v>525</v>
      </c>
      <c r="B438" s="216" t="s">
        <v>1976</v>
      </c>
      <c r="D438" s="216" t="s">
        <v>1088</v>
      </c>
      <c r="E438" s="216" t="s">
        <v>2091</v>
      </c>
      <c r="F438" s="216" t="s">
        <v>661</v>
      </c>
      <c r="H438"/>
      <c r="O438" s="85" t="s">
        <v>4707</v>
      </c>
      <c r="P438" s="85" t="s">
        <v>8263</v>
      </c>
      <c r="Q438" s="152" t="s">
        <v>2353</v>
      </c>
      <c r="R438" s="152" t="s">
        <v>6672</v>
      </c>
      <c r="S438" s="152" t="s">
        <v>6673</v>
      </c>
      <c r="T438" s="152" t="s">
        <v>8690</v>
      </c>
      <c r="U438" s="152"/>
      <c r="V438" s="152" t="s">
        <v>6639</v>
      </c>
      <c r="W438" s="152" t="s">
        <v>6674</v>
      </c>
      <c r="X438" s="152" t="s">
        <v>6675</v>
      </c>
      <c r="Y438" s="152" t="s">
        <v>4983</v>
      </c>
      <c r="Z438" s="152" t="s">
        <v>6642</v>
      </c>
      <c r="AA438" s="152" t="s">
        <v>5843</v>
      </c>
    </row>
    <row r="439" spans="1:27" ht="15" customHeight="1">
      <c r="A439" s="216" t="s">
        <v>967</v>
      </c>
      <c r="B439" s="216" t="s">
        <v>1852</v>
      </c>
      <c r="D439" s="216" t="s">
        <v>502</v>
      </c>
      <c r="E439" s="216" t="s">
        <v>2073</v>
      </c>
      <c r="F439" s="216" t="s">
        <v>664</v>
      </c>
      <c r="H439"/>
      <c r="O439" s="85" t="s">
        <v>4707</v>
      </c>
      <c r="P439" s="85" t="s">
        <v>8264</v>
      </c>
      <c r="Q439" s="152" t="s">
        <v>2353</v>
      </c>
      <c r="R439" s="152" t="s">
        <v>6676</v>
      </c>
      <c r="S439" s="152" t="s">
        <v>6677</v>
      </c>
      <c r="T439" s="152" t="s">
        <v>8690</v>
      </c>
      <c r="U439" s="152"/>
      <c r="V439" s="152" t="s">
        <v>6639</v>
      </c>
      <c r="W439" s="152" t="s">
        <v>6678</v>
      </c>
      <c r="X439" s="152" t="s">
        <v>6679</v>
      </c>
      <c r="Y439" s="152" t="s">
        <v>4983</v>
      </c>
      <c r="Z439" s="152" t="s">
        <v>6642</v>
      </c>
      <c r="AA439" s="152" t="s">
        <v>5843</v>
      </c>
    </row>
    <row r="440" spans="1:27" ht="15" customHeight="1">
      <c r="A440" s="216" t="s">
        <v>721</v>
      </c>
      <c r="B440" s="216" t="s">
        <v>1327</v>
      </c>
      <c r="D440" s="216" t="s">
        <v>1178</v>
      </c>
      <c r="E440" s="216" t="s">
        <v>2073</v>
      </c>
      <c r="F440" s="216" t="s">
        <v>664</v>
      </c>
      <c r="H440"/>
      <c r="O440" s="85" t="s">
        <v>4707</v>
      </c>
      <c r="P440" s="85" t="s">
        <v>8265</v>
      </c>
      <c r="Q440" s="152" t="s">
        <v>2353</v>
      </c>
      <c r="R440" s="152" t="s">
        <v>6680</v>
      </c>
      <c r="S440" s="152" t="s">
        <v>6681</v>
      </c>
      <c r="T440" s="152" t="s">
        <v>8690</v>
      </c>
      <c r="U440" s="152"/>
      <c r="V440" s="152" t="s">
        <v>6639</v>
      </c>
      <c r="W440" s="152" t="s">
        <v>6682</v>
      </c>
      <c r="X440" s="152" t="s">
        <v>6683</v>
      </c>
      <c r="Y440" s="152" t="s">
        <v>4983</v>
      </c>
      <c r="Z440" s="152" t="s">
        <v>6642</v>
      </c>
      <c r="AA440" s="152" t="s">
        <v>5843</v>
      </c>
    </row>
    <row r="441" spans="1:27" ht="15" customHeight="1">
      <c r="A441" s="239" t="s">
        <v>695</v>
      </c>
      <c r="B441" s="216" t="s">
        <v>1283</v>
      </c>
      <c r="D441" s="216" t="s">
        <v>835</v>
      </c>
      <c r="E441" s="216" t="s">
        <v>1568</v>
      </c>
      <c r="F441" s="216" t="s">
        <v>661</v>
      </c>
      <c r="H441"/>
      <c r="O441" s="85" t="s">
        <v>4707</v>
      </c>
      <c r="P441" s="85" t="s">
        <v>8266</v>
      </c>
      <c r="Q441" s="152" t="s">
        <v>2353</v>
      </c>
      <c r="R441" s="152" t="s">
        <v>6684</v>
      </c>
      <c r="S441" s="152" t="s">
        <v>6685</v>
      </c>
      <c r="T441" s="152" t="s">
        <v>8690</v>
      </c>
      <c r="U441" s="152"/>
      <c r="V441" s="152" t="s">
        <v>6639</v>
      </c>
      <c r="W441" s="152" t="s">
        <v>6686</v>
      </c>
      <c r="X441" s="152" t="s">
        <v>6687</v>
      </c>
      <c r="Y441" s="152" t="s">
        <v>4983</v>
      </c>
      <c r="Z441" s="152" t="s">
        <v>6642</v>
      </c>
      <c r="AA441" s="152" t="s">
        <v>5843</v>
      </c>
    </row>
    <row r="442" spans="1:27" ht="15" customHeight="1">
      <c r="A442" s="216" t="s">
        <v>114</v>
      </c>
      <c r="B442" s="216" t="s">
        <v>1713</v>
      </c>
      <c r="D442" s="216" t="s">
        <v>842</v>
      </c>
      <c r="E442" s="216" t="s">
        <v>1579</v>
      </c>
      <c r="F442" s="216" t="s">
        <v>661</v>
      </c>
      <c r="H442"/>
      <c r="O442" s="85" t="s">
        <v>4707</v>
      </c>
      <c r="P442" s="85" t="s">
        <v>8267</v>
      </c>
      <c r="Q442" s="152" t="s">
        <v>2353</v>
      </c>
      <c r="R442" s="152" t="s">
        <v>4912</v>
      </c>
      <c r="S442" s="152" t="s">
        <v>6688</v>
      </c>
      <c r="T442" s="152" t="s">
        <v>8690</v>
      </c>
      <c r="U442" s="152"/>
      <c r="V442" s="152" t="s">
        <v>6639</v>
      </c>
      <c r="W442" s="152" t="s">
        <v>6689</v>
      </c>
      <c r="X442" s="152" t="s">
        <v>6690</v>
      </c>
      <c r="Y442" s="152" t="s">
        <v>4983</v>
      </c>
      <c r="Z442" s="152" t="s">
        <v>6691</v>
      </c>
      <c r="AA442" s="152" t="s">
        <v>4704</v>
      </c>
    </row>
    <row r="443" spans="1:27" ht="15" customHeight="1">
      <c r="A443" s="239" t="s">
        <v>192</v>
      </c>
      <c r="B443" s="216" t="s">
        <v>1396</v>
      </c>
      <c r="D443" s="216" t="s">
        <v>1151</v>
      </c>
      <c r="E443" s="216" t="s">
        <v>2202</v>
      </c>
      <c r="F443" s="216" t="s">
        <v>661</v>
      </c>
      <c r="H443"/>
      <c r="O443" s="85" t="s">
        <v>4707</v>
      </c>
      <c r="P443" s="85" t="s">
        <v>8268</v>
      </c>
      <c r="Q443" s="152" t="s">
        <v>2353</v>
      </c>
      <c r="R443" s="152" t="s">
        <v>6692</v>
      </c>
      <c r="S443" s="152" t="s">
        <v>6187</v>
      </c>
      <c r="T443" s="152" t="s">
        <v>8690</v>
      </c>
      <c r="U443" s="152"/>
      <c r="V443" s="152" t="s">
        <v>6639</v>
      </c>
      <c r="W443" s="152" t="s">
        <v>6693</v>
      </c>
      <c r="X443" s="152" t="s">
        <v>6189</v>
      </c>
      <c r="Y443" s="152" t="s">
        <v>4983</v>
      </c>
      <c r="Z443" s="152" t="s">
        <v>6694</v>
      </c>
      <c r="AA443" s="152" t="s">
        <v>4706</v>
      </c>
    </row>
    <row r="444" spans="1:27" ht="15" customHeight="1">
      <c r="A444" s="216" t="s">
        <v>313</v>
      </c>
      <c r="B444" s="216" t="s">
        <v>1394</v>
      </c>
      <c r="D444" s="216" t="s">
        <v>1068</v>
      </c>
      <c r="E444" s="216" t="s">
        <v>2045</v>
      </c>
      <c r="F444" s="216" t="s">
        <v>664</v>
      </c>
      <c r="H444"/>
      <c r="O444" s="85" t="s">
        <v>4707</v>
      </c>
      <c r="P444" s="85" t="s">
        <v>8269</v>
      </c>
      <c r="Q444" s="152" t="s">
        <v>2353</v>
      </c>
      <c r="R444" s="152" t="s">
        <v>6695</v>
      </c>
      <c r="S444" s="152" t="s">
        <v>6696</v>
      </c>
      <c r="T444" s="152" t="s">
        <v>8690</v>
      </c>
      <c r="U444" s="152"/>
      <c r="V444" s="152" t="s">
        <v>6639</v>
      </c>
      <c r="W444" s="152" t="s">
        <v>6697</v>
      </c>
      <c r="X444" s="152" t="s">
        <v>6698</v>
      </c>
      <c r="Y444" s="152" t="s">
        <v>4983</v>
      </c>
      <c r="Z444" s="152" t="s">
        <v>6699</v>
      </c>
      <c r="AA444" s="152" t="s">
        <v>4704</v>
      </c>
    </row>
    <row r="445" spans="1:27" ht="15" customHeight="1">
      <c r="A445" s="216" t="s">
        <v>169</v>
      </c>
      <c r="B445" s="216" t="s">
        <v>1439</v>
      </c>
      <c r="D445" s="216" t="s">
        <v>578</v>
      </c>
      <c r="E445" s="216" t="s">
        <v>2045</v>
      </c>
      <c r="F445" s="216" t="s">
        <v>664</v>
      </c>
      <c r="H445"/>
      <c r="O445" s="85" t="s">
        <v>4707</v>
      </c>
      <c r="P445" s="85" t="s">
        <v>8270</v>
      </c>
      <c r="Q445" s="152" t="s">
        <v>2353</v>
      </c>
      <c r="R445" s="152" t="s">
        <v>6700</v>
      </c>
      <c r="S445" s="152" t="s">
        <v>6701</v>
      </c>
      <c r="T445" s="152" t="s">
        <v>8690</v>
      </c>
      <c r="U445" s="152"/>
      <c r="V445" s="152" t="s">
        <v>6639</v>
      </c>
      <c r="W445" s="152" t="s">
        <v>6702</v>
      </c>
      <c r="X445" s="152" t="s">
        <v>6703</v>
      </c>
      <c r="Y445" s="152" t="s">
        <v>4983</v>
      </c>
      <c r="Z445" s="152" t="s">
        <v>6704</v>
      </c>
      <c r="AA445" s="152" t="s">
        <v>4704</v>
      </c>
    </row>
    <row r="446" spans="1:27" ht="15" customHeight="1">
      <c r="A446" s="216" t="s">
        <v>800</v>
      </c>
      <c r="B446" s="216" t="s">
        <v>1439</v>
      </c>
      <c r="D446" s="216" t="s">
        <v>936</v>
      </c>
      <c r="E446" s="216" t="s">
        <v>1779</v>
      </c>
      <c r="F446" s="216" t="s">
        <v>661</v>
      </c>
      <c r="H446"/>
      <c r="O446" s="85" t="s">
        <v>4707</v>
      </c>
      <c r="P446" s="85" t="s">
        <v>8271</v>
      </c>
      <c r="Q446" s="152" t="s">
        <v>2353</v>
      </c>
      <c r="R446" s="152" t="s">
        <v>6705</v>
      </c>
      <c r="S446" s="152" t="s">
        <v>410</v>
      </c>
      <c r="T446" s="152" t="s">
        <v>8690</v>
      </c>
      <c r="U446" s="152"/>
      <c r="V446" s="152" t="s">
        <v>6639</v>
      </c>
      <c r="W446" s="152" t="s">
        <v>6706</v>
      </c>
      <c r="X446" s="152" t="s">
        <v>1711</v>
      </c>
      <c r="Y446" s="152" t="s">
        <v>4983</v>
      </c>
      <c r="Z446" s="152" t="s">
        <v>6707</v>
      </c>
      <c r="AA446" s="152" t="s">
        <v>4705</v>
      </c>
    </row>
    <row r="447" spans="1:27" ht="15" customHeight="1">
      <c r="A447" s="216" t="s">
        <v>553</v>
      </c>
      <c r="B447" s="216" t="s">
        <v>1437</v>
      </c>
      <c r="D447" s="216" t="s">
        <v>1208</v>
      </c>
      <c r="E447" s="216" t="s">
        <v>2292</v>
      </c>
      <c r="F447" s="216" t="s">
        <v>661</v>
      </c>
      <c r="H447"/>
      <c r="O447" s="85" t="s">
        <v>4707</v>
      </c>
      <c r="P447" s="85" t="s">
        <v>8272</v>
      </c>
      <c r="Q447" s="152" t="s">
        <v>2353</v>
      </c>
      <c r="R447" s="152" t="s">
        <v>6708</v>
      </c>
      <c r="S447" s="152" t="s">
        <v>6709</v>
      </c>
      <c r="T447" s="152" t="s">
        <v>8690</v>
      </c>
      <c r="U447" s="152"/>
      <c r="V447" s="152" t="s">
        <v>6639</v>
      </c>
      <c r="W447" s="152" t="s">
        <v>6710</v>
      </c>
      <c r="X447" s="152" t="s">
        <v>6711</v>
      </c>
      <c r="Y447" s="152" t="s">
        <v>4983</v>
      </c>
      <c r="Z447" s="152" t="s">
        <v>6712</v>
      </c>
      <c r="AA447" s="152" t="s">
        <v>4704</v>
      </c>
    </row>
    <row r="448" spans="1:27" ht="15" customHeight="1">
      <c r="A448" s="216" t="s">
        <v>172</v>
      </c>
      <c r="B448" s="216" t="s">
        <v>1583</v>
      </c>
      <c r="D448" s="216" t="s">
        <v>1056</v>
      </c>
      <c r="E448" s="216" t="s">
        <v>1338</v>
      </c>
      <c r="F448" s="216" t="s">
        <v>661</v>
      </c>
      <c r="H448"/>
      <c r="O448" s="85" t="s">
        <v>4707</v>
      </c>
      <c r="P448" s="85" t="s">
        <v>8273</v>
      </c>
      <c r="Q448" s="152" t="s">
        <v>2353</v>
      </c>
      <c r="R448" s="152" t="s">
        <v>6713</v>
      </c>
      <c r="S448" s="152" t="s">
        <v>6714</v>
      </c>
      <c r="T448" s="152" t="s">
        <v>8690</v>
      </c>
      <c r="U448" s="152"/>
      <c r="V448" s="152" t="s">
        <v>6639</v>
      </c>
      <c r="W448" s="152" t="s">
        <v>6715</v>
      </c>
      <c r="X448" s="152" t="s">
        <v>6716</v>
      </c>
      <c r="Y448" s="152" t="s">
        <v>4983</v>
      </c>
      <c r="Z448" s="152" t="s">
        <v>6704</v>
      </c>
      <c r="AA448" s="152" t="s">
        <v>4704</v>
      </c>
    </row>
    <row r="449" spans="1:27" ht="15" customHeight="1">
      <c r="A449" s="216" t="s">
        <v>363</v>
      </c>
      <c r="B449" s="216" t="s">
        <v>1747</v>
      </c>
      <c r="D449" s="216" t="s">
        <v>727</v>
      </c>
      <c r="E449" s="216" t="s">
        <v>1338</v>
      </c>
      <c r="F449" s="216" t="s">
        <v>661</v>
      </c>
      <c r="H449"/>
      <c r="O449" s="85" t="s">
        <v>4707</v>
      </c>
      <c r="P449" s="85" t="s">
        <v>8274</v>
      </c>
      <c r="Q449" s="152" t="s">
        <v>2353</v>
      </c>
      <c r="R449" s="152" t="s">
        <v>6717</v>
      </c>
      <c r="S449" s="152" t="s">
        <v>6718</v>
      </c>
      <c r="T449" s="152" t="s">
        <v>8690</v>
      </c>
      <c r="U449" s="152"/>
      <c r="V449" s="152" t="s">
        <v>6639</v>
      </c>
      <c r="W449" s="152" t="s">
        <v>6719</v>
      </c>
      <c r="X449" s="152" t="s">
        <v>1739</v>
      </c>
      <c r="Y449" s="152" t="s">
        <v>4983</v>
      </c>
      <c r="Z449" s="152" t="s">
        <v>6642</v>
      </c>
      <c r="AA449" s="152" t="s">
        <v>5843</v>
      </c>
    </row>
    <row r="450" spans="1:27" ht="15" customHeight="1">
      <c r="A450" s="216" t="s">
        <v>868</v>
      </c>
      <c r="B450" s="216" t="s">
        <v>1652</v>
      </c>
      <c r="D450" s="216" t="s">
        <v>585</v>
      </c>
      <c r="E450" s="216" t="s">
        <v>1390</v>
      </c>
      <c r="F450" s="216" t="s">
        <v>661</v>
      </c>
      <c r="H450"/>
      <c r="O450" s="85" t="s">
        <v>4708</v>
      </c>
      <c r="P450" s="85" t="s">
        <v>4948</v>
      </c>
      <c r="Q450" s="152" t="s">
        <v>2354</v>
      </c>
      <c r="R450" s="152" t="s">
        <v>6720</v>
      </c>
      <c r="S450" s="152" t="s">
        <v>6721</v>
      </c>
      <c r="T450" s="152" t="s">
        <v>8690</v>
      </c>
      <c r="U450" s="152"/>
      <c r="V450" s="152" t="s">
        <v>6722</v>
      </c>
      <c r="W450" s="152" t="s">
        <v>6723</v>
      </c>
      <c r="X450" s="152" t="s">
        <v>6724</v>
      </c>
      <c r="Y450" s="152" t="s">
        <v>4983</v>
      </c>
      <c r="Z450" s="152" t="s">
        <v>6725</v>
      </c>
      <c r="AA450" s="152" t="s">
        <v>5843</v>
      </c>
    </row>
    <row r="451" spans="1:27" ht="15" customHeight="1">
      <c r="A451" s="216" t="s">
        <v>493</v>
      </c>
      <c r="B451" s="216" t="s">
        <v>1827</v>
      </c>
      <c r="D451" s="216" t="s">
        <v>462</v>
      </c>
      <c r="E451" s="216" t="s">
        <v>1390</v>
      </c>
      <c r="F451" s="216" t="s">
        <v>661</v>
      </c>
      <c r="H451"/>
      <c r="O451" s="85" t="s">
        <v>4708</v>
      </c>
      <c r="P451" s="85" t="s">
        <v>8275</v>
      </c>
      <c r="Q451" s="152" t="s">
        <v>2354</v>
      </c>
      <c r="R451" s="152" t="s">
        <v>6726</v>
      </c>
      <c r="S451" s="152" t="s">
        <v>6727</v>
      </c>
      <c r="T451" s="152" t="s">
        <v>8690</v>
      </c>
      <c r="U451" s="152"/>
      <c r="V451" s="152" t="s">
        <v>6722</v>
      </c>
      <c r="W451" s="152" t="s">
        <v>6728</v>
      </c>
      <c r="X451" s="152" t="s">
        <v>6729</v>
      </c>
      <c r="Y451" s="152" t="s">
        <v>4983</v>
      </c>
      <c r="Z451" s="152" t="s">
        <v>6725</v>
      </c>
      <c r="AA451" s="152" t="s">
        <v>5843</v>
      </c>
    </row>
    <row r="452" spans="1:27" ht="15" customHeight="1">
      <c r="A452" s="216" t="s">
        <v>407</v>
      </c>
      <c r="B452" s="216" t="s">
        <v>1838</v>
      </c>
      <c r="D452" s="216" t="s">
        <v>677</v>
      </c>
      <c r="E452" s="216" t="s">
        <v>1248</v>
      </c>
      <c r="F452" s="216" t="s">
        <v>661</v>
      </c>
      <c r="H452"/>
      <c r="O452" s="85" t="s">
        <v>4708</v>
      </c>
      <c r="P452" s="85" t="s">
        <v>4947</v>
      </c>
      <c r="Q452" s="152" t="s">
        <v>2354</v>
      </c>
      <c r="R452" s="152" t="s">
        <v>6730</v>
      </c>
      <c r="S452" s="152" t="s">
        <v>6731</v>
      </c>
      <c r="T452" s="152" t="s">
        <v>8690</v>
      </c>
      <c r="U452" s="152"/>
      <c r="V452" s="152" t="s">
        <v>6722</v>
      </c>
      <c r="W452" s="152" t="s">
        <v>6732</v>
      </c>
      <c r="X452" s="152" t="s">
        <v>6733</v>
      </c>
      <c r="Y452" s="152" t="s">
        <v>4983</v>
      </c>
      <c r="Z452" s="152" t="s">
        <v>6734</v>
      </c>
      <c r="AA452" s="152" t="s">
        <v>4704</v>
      </c>
    </row>
    <row r="453" spans="1:27" ht="15" customHeight="1">
      <c r="A453" s="216" t="s">
        <v>118</v>
      </c>
      <c r="B453" s="216" t="s">
        <v>1547</v>
      </c>
      <c r="D453" s="216" t="s">
        <v>185</v>
      </c>
      <c r="E453" s="216" t="s">
        <v>1936</v>
      </c>
      <c r="F453" s="216" t="s">
        <v>661</v>
      </c>
      <c r="H453"/>
      <c r="O453" s="85" t="s">
        <v>4708</v>
      </c>
      <c r="P453" s="85" t="s">
        <v>8276</v>
      </c>
      <c r="Q453" s="152" t="s">
        <v>2354</v>
      </c>
      <c r="R453" s="152" t="s">
        <v>6735</v>
      </c>
      <c r="S453" s="152" t="s">
        <v>6736</v>
      </c>
      <c r="T453" s="152" t="s">
        <v>8690</v>
      </c>
      <c r="U453" s="152"/>
      <c r="V453" s="152" t="s">
        <v>6722</v>
      </c>
      <c r="W453" s="152" t="s">
        <v>6737</v>
      </c>
      <c r="X453" s="152" t="s">
        <v>6738</v>
      </c>
      <c r="Y453" s="152" t="s">
        <v>4983</v>
      </c>
      <c r="Z453" s="152" t="s">
        <v>6725</v>
      </c>
      <c r="AA453" s="152" t="s">
        <v>5843</v>
      </c>
    </row>
    <row r="454" spans="1:27" ht="15" customHeight="1">
      <c r="A454" s="216" t="s">
        <v>1127</v>
      </c>
      <c r="B454" s="216" t="s">
        <v>2166</v>
      </c>
      <c r="D454" s="216" t="s">
        <v>39</v>
      </c>
      <c r="E454" s="216" t="s">
        <v>2235</v>
      </c>
      <c r="F454" s="216" t="s">
        <v>661</v>
      </c>
      <c r="H454"/>
      <c r="O454" s="85" t="s">
        <v>4708</v>
      </c>
      <c r="P454" s="85" t="s">
        <v>4949</v>
      </c>
      <c r="Q454" s="152" t="s">
        <v>2354</v>
      </c>
      <c r="R454" s="152" t="s">
        <v>6739</v>
      </c>
      <c r="S454" s="152" t="s">
        <v>6740</v>
      </c>
      <c r="T454" s="152" t="s">
        <v>8690</v>
      </c>
      <c r="U454" s="152"/>
      <c r="V454" s="152" t="s">
        <v>6722</v>
      </c>
      <c r="W454" s="152" t="s">
        <v>6741</v>
      </c>
      <c r="X454" s="152" t="s">
        <v>6742</v>
      </c>
      <c r="Y454" s="152" t="s">
        <v>4983</v>
      </c>
      <c r="Z454" s="152" t="s">
        <v>6743</v>
      </c>
      <c r="AA454" s="152" t="s">
        <v>4705</v>
      </c>
    </row>
    <row r="455" spans="1:27" ht="15" customHeight="1">
      <c r="A455" s="216" t="s">
        <v>544</v>
      </c>
      <c r="B455" s="216" t="s">
        <v>2098</v>
      </c>
      <c r="D455" s="216" t="s">
        <v>630</v>
      </c>
      <c r="E455" s="216" t="s">
        <v>1825</v>
      </c>
      <c r="F455" s="216" t="s">
        <v>661</v>
      </c>
      <c r="H455"/>
      <c r="O455" s="85" t="s">
        <v>4708</v>
      </c>
      <c r="P455" s="85" t="s">
        <v>8277</v>
      </c>
      <c r="Q455" s="152" t="s">
        <v>2354</v>
      </c>
      <c r="R455" s="152" t="s">
        <v>6744</v>
      </c>
      <c r="S455" s="152" t="s">
        <v>6745</v>
      </c>
      <c r="T455" s="152" t="s">
        <v>8690</v>
      </c>
      <c r="U455" s="152"/>
      <c r="V455" s="152" t="s">
        <v>6722</v>
      </c>
      <c r="W455" s="152" t="s">
        <v>6746</v>
      </c>
      <c r="X455" s="152" t="s">
        <v>6747</v>
      </c>
      <c r="Y455" s="152" t="s">
        <v>4983</v>
      </c>
      <c r="Z455" s="152" t="s">
        <v>6748</v>
      </c>
      <c r="AA455" s="152" t="s">
        <v>4704</v>
      </c>
    </row>
    <row r="456" spans="1:27" ht="15" customHeight="1">
      <c r="A456" s="216" t="s">
        <v>244</v>
      </c>
      <c r="B456" s="216" t="s">
        <v>1814</v>
      </c>
      <c r="D456" s="216" t="s">
        <v>911</v>
      </c>
      <c r="E456" s="216" t="s">
        <v>1726</v>
      </c>
      <c r="F456" s="216" t="s">
        <v>661</v>
      </c>
      <c r="H456"/>
      <c r="O456" s="85" t="s">
        <v>4708</v>
      </c>
      <c r="P456" s="85" t="s">
        <v>8278</v>
      </c>
      <c r="Q456" s="152" t="s">
        <v>2354</v>
      </c>
      <c r="R456" s="152" t="s">
        <v>6749</v>
      </c>
      <c r="S456" s="152" t="s">
        <v>6750</v>
      </c>
      <c r="T456" s="152" t="s">
        <v>8690</v>
      </c>
      <c r="U456" s="152"/>
      <c r="V456" s="152" t="s">
        <v>6722</v>
      </c>
      <c r="W456" s="152" t="s">
        <v>6751</v>
      </c>
      <c r="X456" s="152" t="s">
        <v>6752</v>
      </c>
      <c r="Y456" s="152" t="s">
        <v>4983</v>
      </c>
      <c r="Z456" s="152" t="s">
        <v>6753</v>
      </c>
      <c r="AA456" s="152" t="s">
        <v>4704</v>
      </c>
    </row>
    <row r="457" spans="1:27" ht="15" customHeight="1">
      <c r="A457" s="216" t="s">
        <v>474</v>
      </c>
      <c r="B457" s="216" t="s">
        <v>1949</v>
      </c>
      <c r="D457" s="216" t="s">
        <v>908</v>
      </c>
      <c r="E457" s="216" t="s">
        <v>1721</v>
      </c>
      <c r="F457" s="216" t="s">
        <v>661</v>
      </c>
      <c r="H457"/>
      <c r="O457" s="85" t="s">
        <v>4708</v>
      </c>
      <c r="P457" s="85" t="s">
        <v>4950</v>
      </c>
      <c r="Q457" s="152" t="s">
        <v>2354</v>
      </c>
      <c r="R457" s="152" t="s">
        <v>6754</v>
      </c>
      <c r="S457" s="152" t="s">
        <v>6755</v>
      </c>
      <c r="T457" s="152" t="s">
        <v>8690</v>
      </c>
      <c r="U457" s="152"/>
      <c r="V457" s="152" t="s">
        <v>6722</v>
      </c>
      <c r="W457" s="152" t="s">
        <v>6756</v>
      </c>
      <c r="X457" s="152" t="s">
        <v>6757</v>
      </c>
      <c r="Y457" s="152" t="s">
        <v>4983</v>
      </c>
      <c r="Z457" s="152" t="s">
        <v>6748</v>
      </c>
      <c r="AA457" s="152" t="s">
        <v>4704</v>
      </c>
    </row>
    <row r="458" spans="1:27" ht="15" customHeight="1">
      <c r="A458" s="216" t="s">
        <v>965</v>
      </c>
      <c r="B458" s="216" t="s">
        <v>1848</v>
      </c>
      <c r="D458" s="216" t="s">
        <v>1133</v>
      </c>
      <c r="E458" s="216" t="s">
        <v>2175</v>
      </c>
      <c r="F458" s="216" t="s">
        <v>664</v>
      </c>
      <c r="H458"/>
      <c r="O458" s="85" t="s">
        <v>4709</v>
      </c>
      <c r="P458" s="85" t="s">
        <v>8279</v>
      </c>
      <c r="Q458" s="152" t="s">
        <v>2355</v>
      </c>
      <c r="R458" s="152" t="s">
        <v>6758</v>
      </c>
      <c r="S458" s="152" t="s">
        <v>341</v>
      </c>
      <c r="T458" s="152" t="s">
        <v>8690</v>
      </c>
      <c r="U458" s="152"/>
      <c r="V458" s="152" t="s">
        <v>6759</v>
      </c>
      <c r="W458" s="152" t="s">
        <v>6760</v>
      </c>
      <c r="X458" s="152" t="s">
        <v>1642</v>
      </c>
      <c r="Y458" s="152" t="s">
        <v>4983</v>
      </c>
      <c r="Z458" s="152" t="s">
        <v>6761</v>
      </c>
      <c r="AA458" s="152" t="s">
        <v>6762</v>
      </c>
    </row>
    <row r="459" spans="1:27" ht="15" customHeight="1">
      <c r="A459" s="216" t="s">
        <v>489</v>
      </c>
      <c r="B459" s="216" t="s">
        <v>2135</v>
      </c>
      <c r="D459" s="216" t="s">
        <v>1089</v>
      </c>
      <c r="E459" s="216" t="s">
        <v>2092</v>
      </c>
      <c r="F459" s="216" t="s">
        <v>661</v>
      </c>
      <c r="H459"/>
      <c r="O459" s="85" t="s">
        <v>4709</v>
      </c>
      <c r="P459" s="85" t="s">
        <v>8280</v>
      </c>
      <c r="Q459" s="152" t="s">
        <v>2355</v>
      </c>
      <c r="R459" s="152" t="s">
        <v>6763</v>
      </c>
      <c r="S459" s="152" t="s">
        <v>195</v>
      </c>
      <c r="T459" s="152" t="s">
        <v>8690</v>
      </c>
      <c r="U459" s="152"/>
      <c r="V459" s="152" t="s">
        <v>6759</v>
      </c>
      <c r="W459" s="152" t="s">
        <v>6764</v>
      </c>
      <c r="X459" s="152" t="s">
        <v>6765</v>
      </c>
      <c r="Y459" s="152" t="s">
        <v>4983</v>
      </c>
      <c r="Z459" s="152" t="s">
        <v>6766</v>
      </c>
      <c r="AA459" s="152" t="s">
        <v>4704</v>
      </c>
    </row>
    <row r="460" spans="1:27" ht="15" customHeight="1">
      <c r="A460" s="216" t="s">
        <v>77</v>
      </c>
      <c r="B460" s="216" t="s">
        <v>2208</v>
      </c>
      <c r="D460" s="216" t="s">
        <v>636</v>
      </c>
      <c r="E460" s="216" t="s">
        <v>1416</v>
      </c>
      <c r="F460" s="216" t="s">
        <v>661</v>
      </c>
      <c r="H460"/>
      <c r="O460" s="85" t="s">
        <v>4709</v>
      </c>
      <c r="P460" s="85" t="s">
        <v>8281</v>
      </c>
      <c r="Q460" s="152" t="s">
        <v>2355</v>
      </c>
      <c r="R460" s="152" t="s">
        <v>6767</v>
      </c>
      <c r="S460" s="152" t="s">
        <v>6768</v>
      </c>
      <c r="T460" s="152" t="s">
        <v>8690</v>
      </c>
      <c r="U460" s="152"/>
      <c r="V460" s="152" t="s">
        <v>6759</v>
      </c>
      <c r="W460" s="152" t="s">
        <v>6769</v>
      </c>
      <c r="X460" s="152" t="s">
        <v>6770</v>
      </c>
      <c r="Y460" s="152" t="s">
        <v>4983</v>
      </c>
      <c r="Z460" s="152" t="s">
        <v>6771</v>
      </c>
      <c r="AA460" s="152" t="s">
        <v>4704</v>
      </c>
    </row>
    <row r="461" spans="1:27" ht="15" customHeight="1">
      <c r="A461" s="216" t="s">
        <v>376</v>
      </c>
      <c r="B461" s="216" t="s">
        <v>1483</v>
      </c>
      <c r="D461" s="216" t="s">
        <v>352</v>
      </c>
      <c r="E461" s="216" t="s">
        <v>1640</v>
      </c>
      <c r="F461" s="216" t="s">
        <v>661</v>
      </c>
      <c r="H461"/>
      <c r="O461" s="85" t="s">
        <v>4709</v>
      </c>
      <c r="P461" s="85" t="s">
        <v>8282</v>
      </c>
      <c r="Q461" s="152" t="s">
        <v>2355</v>
      </c>
      <c r="R461" s="152" t="s">
        <v>6772</v>
      </c>
      <c r="S461" s="152" t="s">
        <v>6773</v>
      </c>
      <c r="T461" s="152" t="s">
        <v>8690</v>
      </c>
      <c r="U461" s="152"/>
      <c r="V461" s="152" t="s">
        <v>6759</v>
      </c>
      <c r="W461" s="152" t="s">
        <v>6774</v>
      </c>
      <c r="X461" s="152" t="s">
        <v>6775</v>
      </c>
      <c r="Y461" s="152" t="s">
        <v>4983</v>
      </c>
      <c r="Z461" s="152" t="s">
        <v>6761</v>
      </c>
      <c r="AA461" s="152" t="s">
        <v>6762</v>
      </c>
    </row>
    <row r="462" spans="1:27" ht="15" customHeight="1">
      <c r="A462" s="216" t="s">
        <v>322</v>
      </c>
      <c r="B462" s="216" t="s">
        <v>1668</v>
      </c>
      <c r="D462" s="216" t="s">
        <v>786</v>
      </c>
      <c r="E462" s="216" t="s">
        <v>1475</v>
      </c>
      <c r="F462" s="216" t="s">
        <v>661</v>
      </c>
      <c r="H462"/>
      <c r="O462" s="85" t="s">
        <v>4709</v>
      </c>
      <c r="P462" s="85" t="s">
        <v>8283</v>
      </c>
      <c r="Q462" s="152" t="s">
        <v>2355</v>
      </c>
      <c r="R462" s="152" t="s">
        <v>6776</v>
      </c>
      <c r="S462" s="152" t="s">
        <v>6140</v>
      </c>
      <c r="T462" s="152" t="s">
        <v>8690</v>
      </c>
      <c r="U462" s="152"/>
      <c r="V462" s="152" t="s">
        <v>6759</v>
      </c>
      <c r="W462" s="152" t="s">
        <v>6777</v>
      </c>
      <c r="X462" s="152" t="s">
        <v>6142</v>
      </c>
      <c r="Y462" s="152" t="s">
        <v>4983</v>
      </c>
      <c r="Z462" s="152" t="s">
        <v>6761</v>
      </c>
      <c r="AA462" s="152" t="s">
        <v>6762</v>
      </c>
    </row>
    <row r="463" spans="1:27" ht="15" customHeight="1">
      <c r="A463" s="239" t="s">
        <v>1163</v>
      </c>
      <c r="B463" s="216" t="s">
        <v>2221</v>
      </c>
      <c r="D463" s="216" t="s">
        <v>1079</v>
      </c>
      <c r="E463" s="216" t="s">
        <v>1475</v>
      </c>
      <c r="F463" s="216" t="s">
        <v>661</v>
      </c>
      <c r="H463"/>
      <c r="O463" s="85" t="s">
        <v>4709</v>
      </c>
      <c r="P463" s="85" t="s">
        <v>8284</v>
      </c>
      <c r="Q463" s="152" t="s">
        <v>2355</v>
      </c>
      <c r="R463" s="152" t="s">
        <v>6778</v>
      </c>
      <c r="S463" s="152" t="s">
        <v>5294</v>
      </c>
      <c r="T463" s="152" t="s">
        <v>8690</v>
      </c>
      <c r="U463" s="152"/>
      <c r="V463" s="152" t="s">
        <v>6759</v>
      </c>
      <c r="W463" s="152" t="s">
        <v>6779</v>
      </c>
      <c r="X463" s="152" t="s">
        <v>5296</v>
      </c>
      <c r="Y463" s="152" t="s">
        <v>4983</v>
      </c>
      <c r="Z463" s="152" t="s">
        <v>6761</v>
      </c>
      <c r="AA463" s="152" t="s">
        <v>6762</v>
      </c>
    </row>
    <row r="464" spans="1:27" ht="15" customHeight="1">
      <c r="A464" s="216" t="s">
        <v>737</v>
      </c>
      <c r="B464" s="216" t="s">
        <v>1357</v>
      </c>
      <c r="D464" s="216" t="s">
        <v>1182</v>
      </c>
      <c r="E464" s="216" t="s">
        <v>2252</v>
      </c>
      <c r="F464" s="216" t="s">
        <v>661</v>
      </c>
      <c r="H464"/>
      <c r="O464" s="85" t="s">
        <v>4709</v>
      </c>
      <c r="P464" s="85" t="s">
        <v>8285</v>
      </c>
      <c r="Q464" s="152" t="s">
        <v>2355</v>
      </c>
      <c r="R464" s="152" t="s">
        <v>6780</v>
      </c>
      <c r="S464" s="152" t="s">
        <v>6781</v>
      </c>
      <c r="T464" s="152" t="s">
        <v>8690</v>
      </c>
      <c r="U464" s="152"/>
      <c r="V464" s="152" t="s">
        <v>6759</v>
      </c>
      <c r="W464" s="152" t="s">
        <v>6782</v>
      </c>
      <c r="X464" s="152" t="s">
        <v>6783</v>
      </c>
      <c r="Y464" s="152" t="s">
        <v>4983</v>
      </c>
      <c r="Z464" s="152" t="s">
        <v>6771</v>
      </c>
      <c r="AA464" s="152" t="s">
        <v>4704</v>
      </c>
    </row>
    <row r="465" spans="1:27" ht="15" customHeight="1">
      <c r="A465" s="216" t="s">
        <v>1198</v>
      </c>
      <c r="B465" s="216" t="s">
        <v>2278</v>
      </c>
      <c r="D465" s="216" t="s">
        <v>681</v>
      </c>
      <c r="E465" s="216" t="s">
        <v>1252</v>
      </c>
      <c r="F465" s="216" t="s">
        <v>661</v>
      </c>
      <c r="H465"/>
      <c r="O465" s="85" t="s">
        <v>4709</v>
      </c>
      <c r="P465" s="85" t="s">
        <v>8286</v>
      </c>
      <c r="Q465" s="152" t="s">
        <v>2355</v>
      </c>
      <c r="R465" s="152" t="s">
        <v>6784</v>
      </c>
      <c r="S465" s="152" t="s">
        <v>6785</v>
      </c>
      <c r="T465" s="152" t="s">
        <v>8690</v>
      </c>
      <c r="U465" s="152"/>
      <c r="V465" s="152" t="s">
        <v>6759</v>
      </c>
      <c r="W465" s="152" t="s">
        <v>2281</v>
      </c>
      <c r="X465" s="152" t="s">
        <v>6786</v>
      </c>
      <c r="Y465" s="152" t="s">
        <v>4983</v>
      </c>
      <c r="Z465" s="152" t="s">
        <v>6761</v>
      </c>
      <c r="AA465" s="152" t="s">
        <v>6762</v>
      </c>
    </row>
    <row r="466" spans="1:27" ht="15" customHeight="1">
      <c r="A466" s="216" t="s">
        <v>933</v>
      </c>
      <c r="B466" s="216" t="s">
        <v>1772</v>
      </c>
      <c r="D466" s="216" t="s">
        <v>158</v>
      </c>
      <c r="E466" s="216" t="s">
        <v>1748</v>
      </c>
      <c r="F466" s="216" t="s">
        <v>664</v>
      </c>
      <c r="H466"/>
      <c r="O466" s="85" t="s">
        <v>4709</v>
      </c>
      <c r="P466" s="85" t="s">
        <v>8287</v>
      </c>
      <c r="Q466" s="152" t="s">
        <v>2355</v>
      </c>
      <c r="R466" s="152" t="s">
        <v>6787</v>
      </c>
      <c r="S466" s="152" t="s">
        <v>6788</v>
      </c>
      <c r="T466" s="152" t="s">
        <v>8693</v>
      </c>
      <c r="U466" s="152"/>
      <c r="V466" s="152" t="s">
        <v>6759</v>
      </c>
      <c r="W466" s="152" t="s">
        <v>6789</v>
      </c>
      <c r="X466" s="152" t="s">
        <v>6790</v>
      </c>
      <c r="Y466" s="152" t="s">
        <v>5037</v>
      </c>
      <c r="Z466" s="152" t="s">
        <v>6771</v>
      </c>
      <c r="AA466" s="152" t="s">
        <v>4704</v>
      </c>
    </row>
    <row r="467" spans="1:27" ht="15" customHeight="1">
      <c r="A467" s="216" t="s">
        <v>152</v>
      </c>
      <c r="B467" s="216" t="s">
        <v>1473</v>
      </c>
      <c r="D467" s="216" t="s">
        <v>625</v>
      </c>
      <c r="E467" s="216" t="s">
        <v>2239</v>
      </c>
      <c r="F467" s="216" t="s">
        <v>664</v>
      </c>
      <c r="H467"/>
      <c r="O467" s="85" t="s">
        <v>4709</v>
      </c>
      <c r="P467" s="85" t="s">
        <v>8288</v>
      </c>
      <c r="Q467" s="152" t="s">
        <v>2355</v>
      </c>
      <c r="R467" s="152" t="s">
        <v>6791</v>
      </c>
      <c r="S467" s="152" t="s">
        <v>6792</v>
      </c>
      <c r="T467" s="152" t="s">
        <v>8690</v>
      </c>
      <c r="U467" s="152"/>
      <c r="V467" s="152" t="s">
        <v>6759</v>
      </c>
      <c r="W467" s="152" t="s">
        <v>6793</v>
      </c>
      <c r="X467" s="152" t="s">
        <v>6794</v>
      </c>
      <c r="Y467" s="152" t="s">
        <v>4983</v>
      </c>
      <c r="Z467" s="152" t="s">
        <v>6771</v>
      </c>
      <c r="AA467" s="152" t="s">
        <v>4704</v>
      </c>
    </row>
    <row r="468" spans="1:27" ht="15" customHeight="1">
      <c r="A468" s="216" t="s">
        <v>1204</v>
      </c>
      <c r="B468" s="216" t="s">
        <v>2287</v>
      </c>
      <c r="D468" s="216" t="s">
        <v>738</v>
      </c>
      <c r="E468" s="216" t="s">
        <v>1364</v>
      </c>
      <c r="F468" s="216" t="s">
        <v>661</v>
      </c>
      <c r="H468"/>
      <c r="O468" s="85" t="s">
        <v>4710</v>
      </c>
      <c r="P468" s="85" t="s">
        <v>8289</v>
      </c>
      <c r="Q468" s="152" t="s">
        <v>2356</v>
      </c>
      <c r="R468" s="152" t="s">
        <v>2414</v>
      </c>
      <c r="S468" s="152" t="s">
        <v>6795</v>
      </c>
      <c r="T468" s="152" t="s">
        <v>8690</v>
      </c>
      <c r="U468" s="152"/>
      <c r="V468" s="152" t="s">
        <v>6796</v>
      </c>
      <c r="W468" s="152" t="s">
        <v>6797</v>
      </c>
      <c r="X468" s="152" t="s">
        <v>6798</v>
      </c>
      <c r="Y468" s="152" t="s">
        <v>4983</v>
      </c>
      <c r="Z468" s="152" t="s">
        <v>6799</v>
      </c>
      <c r="AA468" s="152" t="s">
        <v>4704</v>
      </c>
    </row>
    <row r="469" spans="1:27" ht="15" customHeight="1">
      <c r="A469" s="216" t="s">
        <v>1066</v>
      </c>
      <c r="B469" s="216" t="s">
        <v>2042</v>
      </c>
      <c r="D469" s="216" t="s">
        <v>103</v>
      </c>
      <c r="E469" s="216" t="s">
        <v>2059</v>
      </c>
      <c r="F469" s="216" t="s">
        <v>664</v>
      </c>
      <c r="H469"/>
      <c r="O469" s="85" t="s">
        <v>4710</v>
      </c>
      <c r="P469" s="85" t="s">
        <v>8290</v>
      </c>
      <c r="Q469" s="152" t="s">
        <v>2356</v>
      </c>
      <c r="R469" s="152" t="s">
        <v>6800</v>
      </c>
      <c r="S469" s="152" t="s">
        <v>6801</v>
      </c>
      <c r="T469" s="152" t="s">
        <v>8690</v>
      </c>
      <c r="U469" s="152"/>
      <c r="V469" s="152" t="s">
        <v>6796</v>
      </c>
      <c r="W469" s="152" t="s">
        <v>6802</v>
      </c>
      <c r="X469" s="152" t="s">
        <v>6803</v>
      </c>
      <c r="Y469" s="152" t="s">
        <v>4983</v>
      </c>
      <c r="Z469" s="152" t="s">
        <v>6804</v>
      </c>
      <c r="AA469" s="152" t="s">
        <v>4985</v>
      </c>
    </row>
    <row r="470" spans="1:27" ht="15" customHeight="1">
      <c r="A470" s="239" t="s">
        <v>572</v>
      </c>
      <c r="B470" s="216" t="s">
        <v>1521</v>
      </c>
      <c r="D470" s="216" t="s">
        <v>224</v>
      </c>
      <c r="E470" s="216" t="s">
        <v>1444</v>
      </c>
      <c r="F470" s="216" t="s">
        <v>661</v>
      </c>
      <c r="H470"/>
      <c r="O470" s="85" t="s">
        <v>4710</v>
      </c>
      <c r="P470" s="85" t="s">
        <v>8291</v>
      </c>
      <c r="Q470" s="152" t="s">
        <v>2356</v>
      </c>
      <c r="R470" s="152" t="s">
        <v>6805</v>
      </c>
      <c r="S470" s="152" t="s">
        <v>6806</v>
      </c>
      <c r="T470" s="152" t="s">
        <v>8690</v>
      </c>
      <c r="U470" s="152"/>
      <c r="V470" s="152" t="s">
        <v>6796</v>
      </c>
      <c r="W470" s="152" t="s">
        <v>6807</v>
      </c>
      <c r="X470" s="152" t="s">
        <v>6808</v>
      </c>
      <c r="Y470" s="152" t="s">
        <v>4983</v>
      </c>
      <c r="Z470" s="152" t="s">
        <v>6809</v>
      </c>
      <c r="AA470" s="152" t="s">
        <v>4704</v>
      </c>
    </row>
    <row r="471" spans="1:27" ht="15" customHeight="1">
      <c r="A471" s="216" t="s">
        <v>182</v>
      </c>
      <c r="B471" s="216" t="s">
        <v>1360</v>
      </c>
      <c r="D471" s="216" t="s">
        <v>603</v>
      </c>
      <c r="E471" s="216" t="s">
        <v>1839</v>
      </c>
      <c r="F471" s="216" t="s">
        <v>661</v>
      </c>
      <c r="H471"/>
      <c r="O471" s="85" t="s">
        <v>4710</v>
      </c>
      <c r="P471" s="85" t="s">
        <v>8292</v>
      </c>
      <c r="Q471" s="152" t="s">
        <v>2356</v>
      </c>
      <c r="R471" s="152" t="s">
        <v>2415</v>
      </c>
      <c r="S471" s="152" t="s">
        <v>6810</v>
      </c>
      <c r="T471" s="152" t="s">
        <v>8690</v>
      </c>
      <c r="U471" s="152"/>
      <c r="V471" s="152" t="s">
        <v>6796</v>
      </c>
      <c r="W471" s="152" t="s">
        <v>6811</v>
      </c>
      <c r="X471" s="152" t="s">
        <v>6812</v>
      </c>
      <c r="Y471" s="152" t="s">
        <v>4983</v>
      </c>
      <c r="Z471" s="152" t="s">
        <v>6809</v>
      </c>
      <c r="AA471" s="152" t="s">
        <v>4704</v>
      </c>
    </row>
    <row r="472" spans="1:27" ht="15" customHeight="1">
      <c r="A472" s="216" t="s">
        <v>1091</v>
      </c>
      <c r="B472" s="216" t="s">
        <v>2094</v>
      </c>
      <c r="D472" s="216" t="s">
        <v>910</v>
      </c>
      <c r="E472" s="216" t="s">
        <v>1724</v>
      </c>
      <c r="F472" s="216" t="s">
        <v>661</v>
      </c>
      <c r="H472"/>
      <c r="O472" s="85" t="s">
        <v>4710</v>
      </c>
      <c r="P472" s="85" t="s">
        <v>8293</v>
      </c>
      <c r="Q472" s="152" t="s">
        <v>2356</v>
      </c>
      <c r="R472" s="152" t="s">
        <v>6813</v>
      </c>
      <c r="S472" s="152" t="s">
        <v>6814</v>
      </c>
      <c r="T472" s="152" t="s">
        <v>8690</v>
      </c>
      <c r="U472" s="152"/>
      <c r="V472" s="152" t="s">
        <v>6796</v>
      </c>
      <c r="W472" s="152" t="s">
        <v>6815</v>
      </c>
      <c r="X472" s="152" t="s">
        <v>5614</v>
      </c>
      <c r="Y472" s="152" t="s">
        <v>4983</v>
      </c>
      <c r="Z472" s="152" t="s">
        <v>6809</v>
      </c>
      <c r="AA472" s="152" t="s">
        <v>4704</v>
      </c>
    </row>
    <row r="473" spans="1:27" ht="15" customHeight="1">
      <c r="A473" s="216" t="s">
        <v>451</v>
      </c>
      <c r="B473" s="216" t="s">
        <v>1398</v>
      </c>
      <c r="D473" s="216" t="s">
        <v>228</v>
      </c>
      <c r="E473" s="216" t="s">
        <v>1515</v>
      </c>
      <c r="F473" s="216" t="s">
        <v>661</v>
      </c>
      <c r="H473"/>
      <c r="O473" s="85" t="s">
        <v>4711</v>
      </c>
      <c r="P473" s="85" t="s">
        <v>8294</v>
      </c>
      <c r="Q473" s="152" t="s">
        <v>2357</v>
      </c>
      <c r="R473" s="152" t="s">
        <v>6816</v>
      </c>
      <c r="S473" s="152" t="s">
        <v>6817</v>
      </c>
      <c r="T473" s="152" t="s">
        <v>8690</v>
      </c>
      <c r="U473" s="152"/>
      <c r="V473" s="152" t="s">
        <v>6818</v>
      </c>
      <c r="W473" s="152" t="s">
        <v>6819</v>
      </c>
      <c r="X473" s="152" t="s">
        <v>6820</v>
      </c>
      <c r="Y473" s="152" t="s">
        <v>4983</v>
      </c>
      <c r="Z473" s="152" t="s">
        <v>6821</v>
      </c>
      <c r="AA473" s="152" t="s">
        <v>6822</v>
      </c>
    </row>
    <row r="474" spans="1:27" ht="15" customHeight="1">
      <c r="A474" s="216" t="s">
        <v>484</v>
      </c>
      <c r="B474" s="216" t="s">
        <v>2157</v>
      </c>
      <c r="D474" s="216" t="s">
        <v>899</v>
      </c>
      <c r="E474" s="216" t="s">
        <v>1703</v>
      </c>
      <c r="F474" s="216" t="s">
        <v>661</v>
      </c>
      <c r="H474"/>
      <c r="O474" s="85" t="s">
        <v>4711</v>
      </c>
      <c r="P474" s="85" t="s">
        <v>8295</v>
      </c>
      <c r="Q474" s="152" t="s">
        <v>2357</v>
      </c>
      <c r="R474" s="152" t="s">
        <v>6823</v>
      </c>
      <c r="S474" s="152" t="s">
        <v>6824</v>
      </c>
      <c r="T474" s="152" t="s">
        <v>8690</v>
      </c>
      <c r="U474" s="152"/>
      <c r="V474" s="152" t="s">
        <v>6818</v>
      </c>
      <c r="W474" s="152" t="s">
        <v>6825</v>
      </c>
      <c r="X474" s="152" t="s">
        <v>6826</v>
      </c>
      <c r="Y474" s="152" t="s">
        <v>4983</v>
      </c>
      <c r="Z474" s="152" t="s">
        <v>6821</v>
      </c>
      <c r="AA474" s="152" t="s">
        <v>6822</v>
      </c>
    </row>
    <row r="475" spans="1:27" ht="15" customHeight="1">
      <c r="A475" s="216" t="s">
        <v>566</v>
      </c>
      <c r="B475" s="216" t="s">
        <v>2274</v>
      </c>
      <c r="D475" s="216" t="s">
        <v>87</v>
      </c>
      <c r="E475" s="216" t="s">
        <v>1340</v>
      </c>
      <c r="F475" s="216" t="s">
        <v>664</v>
      </c>
      <c r="H475"/>
      <c r="O475" s="85" t="s">
        <v>4711</v>
      </c>
      <c r="P475" s="85" t="s">
        <v>8296</v>
      </c>
      <c r="Q475" s="152" t="s">
        <v>2357</v>
      </c>
      <c r="R475" s="152" t="s">
        <v>6827</v>
      </c>
      <c r="S475" s="152" t="s">
        <v>2397</v>
      </c>
      <c r="T475" s="152" t="s">
        <v>8690</v>
      </c>
      <c r="U475" s="152"/>
      <c r="V475" s="152" t="s">
        <v>6818</v>
      </c>
      <c r="W475" s="152" t="s">
        <v>6828</v>
      </c>
      <c r="X475" s="152" t="s">
        <v>5076</v>
      </c>
      <c r="Y475" s="152" t="s">
        <v>4983</v>
      </c>
      <c r="Z475" s="152" t="s">
        <v>6821</v>
      </c>
      <c r="AA475" s="152" t="s">
        <v>6822</v>
      </c>
    </row>
    <row r="476" spans="1:27" ht="15" customHeight="1">
      <c r="A476" s="216" t="s">
        <v>813</v>
      </c>
      <c r="B476" s="216" t="s">
        <v>1529</v>
      </c>
      <c r="D476" s="216" t="s">
        <v>144</v>
      </c>
      <c r="E476" s="216" t="s">
        <v>1340</v>
      </c>
      <c r="F476" s="216" t="s">
        <v>664</v>
      </c>
      <c r="H476"/>
      <c r="O476" s="85" t="s">
        <v>4711</v>
      </c>
      <c r="P476" s="85" t="s">
        <v>8297</v>
      </c>
      <c r="Q476" s="152" t="s">
        <v>2357</v>
      </c>
      <c r="R476" s="152" t="s">
        <v>6829</v>
      </c>
      <c r="S476" s="152" t="s">
        <v>6830</v>
      </c>
      <c r="T476" s="152" t="s">
        <v>8690</v>
      </c>
      <c r="U476" s="152"/>
      <c r="V476" s="152" t="s">
        <v>6818</v>
      </c>
      <c r="W476" s="152" t="s">
        <v>6831</v>
      </c>
      <c r="X476" s="152" t="s">
        <v>6832</v>
      </c>
      <c r="Y476" s="152" t="s">
        <v>4983</v>
      </c>
      <c r="Z476" s="152" t="s">
        <v>6821</v>
      </c>
      <c r="AA476" s="152" t="s">
        <v>6822</v>
      </c>
    </row>
    <row r="477" spans="1:27" ht="15" customHeight="1">
      <c r="A477" s="216" t="s">
        <v>567</v>
      </c>
      <c r="B477" s="216" t="s">
        <v>2089</v>
      </c>
      <c r="D477" s="216" t="s">
        <v>170</v>
      </c>
      <c r="E477" s="216" t="s">
        <v>1340</v>
      </c>
      <c r="F477" s="216" t="s">
        <v>664</v>
      </c>
      <c r="H477"/>
      <c r="O477" s="85" t="s">
        <v>4711</v>
      </c>
      <c r="P477" s="85" t="s">
        <v>8298</v>
      </c>
      <c r="Q477" s="152" t="s">
        <v>2357</v>
      </c>
      <c r="R477" s="152" t="s">
        <v>6833</v>
      </c>
      <c r="S477" s="152" t="s">
        <v>6834</v>
      </c>
      <c r="T477" s="152" t="s">
        <v>8690</v>
      </c>
      <c r="U477" s="152"/>
      <c r="V477" s="152" t="s">
        <v>6818</v>
      </c>
      <c r="W477" s="152" t="s">
        <v>6835</v>
      </c>
      <c r="X477" s="152" t="s">
        <v>6836</v>
      </c>
      <c r="Y477" s="152" t="s">
        <v>4983</v>
      </c>
      <c r="Z477" s="152" t="s">
        <v>6821</v>
      </c>
      <c r="AA477" s="152" t="s">
        <v>6822</v>
      </c>
    </row>
    <row r="478" spans="1:27" ht="15" customHeight="1">
      <c r="A478" s="216" t="s">
        <v>739</v>
      </c>
      <c r="B478" s="216" t="s">
        <v>1365</v>
      </c>
      <c r="D478" s="216" t="s">
        <v>756</v>
      </c>
      <c r="E478" s="216" t="s">
        <v>1340</v>
      </c>
      <c r="F478" s="216" t="s">
        <v>664</v>
      </c>
      <c r="H478"/>
      <c r="O478" s="85" t="s">
        <v>4711</v>
      </c>
      <c r="P478" s="85" t="s">
        <v>8299</v>
      </c>
      <c r="Q478" s="152" t="s">
        <v>2357</v>
      </c>
      <c r="R478" s="152" t="s">
        <v>6837</v>
      </c>
      <c r="S478" s="152" t="s">
        <v>6838</v>
      </c>
      <c r="T478" s="152" t="s">
        <v>8690</v>
      </c>
      <c r="U478" s="152"/>
      <c r="V478" s="152" t="s">
        <v>6818</v>
      </c>
      <c r="W478" s="152" t="s">
        <v>6839</v>
      </c>
      <c r="X478" s="152" t="s">
        <v>6840</v>
      </c>
      <c r="Y478" s="152" t="s">
        <v>4983</v>
      </c>
      <c r="Z478" s="152" t="s">
        <v>6821</v>
      </c>
      <c r="AA478" s="152" t="s">
        <v>6822</v>
      </c>
    </row>
    <row r="479" spans="1:27" ht="15" customHeight="1">
      <c r="A479" s="216" t="s">
        <v>346</v>
      </c>
      <c r="B479" s="216" t="s">
        <v>1843</v>
      </c>
      <c r="D479" s="216" t="s">
        <v>416</v>
      </c>
      <c r="E479" s="216" t="s">
        <v>1340</v>
      </c>
      <c r="F479" s="216" t="s">
        <v>664</v>
      </c>
      <c r="H479"/>
      <c r="O479" s="85" t="s">
        <v>4711</v>
      </c>
      <c r="P479" s="85" t="s">
        <v>8300</v>
      </c>
      <c r="Q479" s="152" t="s">
        <v>2357</v>
      </c>
      <c r="R479" s="152" t="s">
        <v>6841</v>
      </c>
      <c r="S479" s="152" t="s">
        <v>6842</v>
      </c>
      <c r="T479" s="152" t="s">
        <v>8691</v>
      </c>
      <c r="U479" s="152"/>
      <c r="V479" s="152" t="s">
        <v>6818</v>
      </c>
      <c r="W479" s="152" t="s">
        <v>6843</v>
      </c>
      <c r="X479" s="152" t="s">
        <v>6844</v>
      </c>
      <c r="Y479" s="152" t="s">
        <v>4989</v>
      </c>
      <c r="Z479" s="152" t="s">
        <v>6821</v>
      </c>
      <c r="AA479" s="152" t="s">
        <v>6822</v>
      </c>
    </row>
    <row r="480" spans="1:27" ht="15" customHeight="1">
      <c r="A480" s="239" t="s">
        <v>608</v>
      </c>
      <c r="B480" s="216" t="s">
        <v>1992</v>
      </c>
      <c r="D480" s="216" t="s">
        <v>589</v>
      </c>
      <c r="E480" s="216" t="s">
        <v>1807</v>
      </c>
      <c r="F480" s="216" t="s">
        <v>664</v>
      </c>
      <c r="H480"/>
      <c r="O480" s="85" t="s">
        <v>4711</v>
      </c>
      <c r="P480" s="85" t="s">
        <v>8301</v>
      </c>
      <c r="Q480" s="152" t="s">
        <v>2357</v>
      </c>
      <c r="R480" s="152" t="s">
        <v>6845</v>
      </c>
      <c r="S480" s="152" t="s">
        <v>6846</v>
      </c>
      <c r="T480" s="152" t="s">
        <v>8690</v>
      </c>
      <c r="U480" s="152"/>
      <c r="V480" s="152" t="s">
        <v>6818</v>
      </c>
      <c r="W480" s="152" t="s">
        <v>6847</v>
      </c>
      <c r="X480" s="152" t="s">
        <v>6848</v>
      </c>
      <c r="Y480" s="152" t="s">
        <v>4983</v>
      </c>
      <c r="Z480" s="152" t="s">
        <v>6821</v>
      </c>
      <c r="AA480" s="152" t="s">
        <v>6822</v>
      </c>
    </row>
    <row r="481" spans="1:27" ht="15" customHeight="1">
      <c r="A481" s="216" t="s">
        <v>857</v>
      </c>
      <c r="B481" s="216" t="s">
        <v>1607</v>
      </c>
      <c r="D481" s="216" t="s">
        <v>68</v>
      </c>
      <c r="E481" s="216" t="s">
        <v>1503</v>
      </c>
      <c r="F481" s="216" t="s">
        <v>661</v>
      </c>
      <c r="H481"/>
      <c r="O481" s="85" t="s">
        <v>4711</v>
      </c>
      <c r="P481" s="85" t="s">
        <v>8302</v>
      </c>
      <c r="Q481" s="152" t="s">
        <v>2357</v>
      </c>
      <c r="R481" s="152" t="s">
        <v>6849</v>
      </c>
      <c r="S481" s="152" t="s">
        <v>6850</v>
      </c>
      <c r="T481" s="152" t="s">
        <v>8690</v>
      </c>
      <c r="U481" s="152"/>
      <c r="V481" s="152" t="s">
        <v>6818</v>
      </c>
      <c r="W481" s="152" t="s">
        <v>6851</v>
      </c>
      <c r="X481" s="152" t="s">
        <v>6852</v>
      </c>
      <c r="Y481" s="152" t="s">
        <v>4983</v>
      </c>
      <c r="Z481" s="152" t="s">
        <v>6821</v>
      </c>
      <c r="AA481" s="152" t="s">
        <v>6822</v>
      </c>
    </row>
    <row r="482" spans="1:27" ht="15" customHeight="1">
      <c r="A482" s="216" t="s">
        <v>368</v>
      </c>
      <c r="B482" s="216" t="s">
        <v>1347</v>
      </c>
      <c r="D482" s="216" t="s">
        <v>164</v>
      </c>
      <c r="E482" s="216" t="s">
        <v>1503</v>
      </c>
      <c r="F482" s="216" t="s">
        <v>664</v>
      </c>
      <c r="H482"/>
      <c r="O482" s="85" t="s">
        <v>4711</v>
      </c>
      <c r="P482" s="85" t="s">
        <v>8303</v>
      </c>
      <c r="Q482" s="152" t="s">
        <v>2357</v>
      </c>
      <c r="R482" s="152" t="s">
        <v>6853</v>
      </c>
      <c r="S482" s="152" t="s">
        <v>6854</v>
      </c>
      <c r="T482" s="152" t="s">
        <v>8690</v>
      </c>
      <c r="U482" s="152"/>
      <c r="V482" s="152" t="s">
        <v>6818</v>
      </c>
      <c r="W482" s="152" t="s">
        <v>6855</v>
      </c>
      <c r="X482" s="152" t="s">
        <v>6856</v>
      </c>
      <c r="Y482" s="152" t="s">
        <v>4983</v>
      </c>
      <c r="Z482" s="152" t="s">
        <v>6821</v>
      </c>
      <c r="AA482" s="152" t="s">
        <v>6822</v>
      </c>
    </row>
    <row r="483" spans="1:27" ht="15" customHeight="1">
      <c r="A483" s="216" t="s">
        <v>89</v>
      </c>
      <c r="B483" s="216" t="s">
        <v>1742</v>
      </c>
      <c r="D483" s="216" t="s">
        <v>803</v>
      </c>
      <c r="E483" s="216" t="s">
        <v>1503</v>
      </c>
      <c r="F483" s="216" t="s">
        <v>664</v>
      </c>
      <c r="H483"/>
      <c r="O483" s="85" t="s">
        <v>4711</v>
      </c>
      <c r="P483" s="85" t="s">
        <v>8304</v>
      </c>
      <c r="Q483" s="152" t="s">
        <v>2357</v>
      </c>
      <c r="R483" s="152" t="s">
        <v>6857</v>
      </c>
      <c r="S483" s="152" t="s">
        <v>6858</v>
      </c>
      <c r="T483" s="152" t="s">
        <v>8690</v>
      </c>
      <c r="U483" s="152"/>
      <c r="V483" s="152" t="s">
        <v>6818</v>
      </c>
      <c r="W483" s="152" t="s">
        <v>6859</v>
      </c>
      <c r="X483" s="152" t="s">
        <v>6860</v>
      </c>
      <c r="Y483" s="152" t="s">
        <v>4983</v>
      </c>
      <c r="Z483" s="152" t="s">
        <v>6821</v>
      </c>
      <c r="AA483" s="152" t="s">
        <v>6822</v>
      </c>
    </row>
    <row r="484" spans="1:27" ht="15" customHeight="1">
      <c r="A484" s="216" t="s">
        <v>1092</v>
      </c>
      <c r="B484" s="216" t="s">
        <v>2099</v>
      </c>
      <c r="D484" s="216" t="s">
        <v>267</v>
      </c>
      <c r="E484" s="216" t="s">
        <v>1660</v>
      </c>
      <c r="F484" s="216" t="s">
        <v>661</v>
      </c>
      <c r="H484"/>
      <c r="O484" s="85" t="s">
        <v>4711</v>
      </c>
      <c r="P484" s="85" t="s">
        <v>8305</v>
      </c>
      <c r="Q484" s="152" t="s">
        <v>2357</v>
      </c>
      <c r="R484" s="152" t="s">
        <v>6861</v>
      </c>
      <c r="S484" s="152" t="s">
        <v>6862</v>
      </c>
      <c r="T484" s="152" t="s">
        <v>8690</v>
      </c>
      <c r="U484" s="152"/>
      <c r="V484" s="152" t="s">
        <v>6818</v>
      </c>
      <c r="W484" s="152" t="s">
        <v>6863</v>
      </c>
      <c r="X484" s="152" t="s">
        <v>6864</v>
      </c>
      <c r="Y484" s="152" t="s">
        <v>4983</v>
      </c>
      <c r="Z484" s="152" t="s">
        <v>6821</v>
      </c>
      <c r="AA484" s="152" t="s">
        <v>6822</v>
      </c>
    </row>
    <row r="485" spans="1:27" ht="15" customHeight="1">
      <c r="A485" s="216" t="s">
        <v>545</v>
      </c>
      <c r="B485" s="216" t="s">
        <v>2055</v>
      </c>
      <c r="D485" s="216" t="s">
        <v>198</v>
      </c>
      <c r="E485" s="216" t="s">
        <v>1440</v>
      </c>
      <c r="F485" s="216" t="s">
        <v>661</v>
      </c>
      <c r="H485"/>
      <c r="O485" s="85" t="s">
        <v>4711</v>
      </c>
      <c r="P485" s="85" t="s">
        <v>8306</v>
      </c>
      <c r="Q485" s="152" t="s">
        <v>2357</v>
      </c>
      <c r="R485" s="152" t="s">
        <v>6865</v>
      </c>
      <c r="S485" s="152" t="s">
        <v>5024</v>
      </c>
      <c r="T485" s="152" t="s">
        <v>8690</v>
      </c>
      <c r="U485" s="152"/>
      <c r="V485" s="152" t="s">
        <v>6818</v>
      </c>
      <c r="W485" s="152" t="s">
        <v>6866</v>
      </c>
      <c r="X485" s="152" t="s">
        <v>5026</v>
      </c>
      <c r="Y485" s="152" t="s">
        <v>4983</v>
      </c>
      <c r="Z485" s="152" t="s">
        <v>6821</v>
      </c>
      <c r="AA485" s="152" t="s">
        <v>6822</v>
      </c>
    </row>
    <row r="486" spans="1:27" ht="15" customHeight="1">
      <c r="A486" s="216" t="s">
        <v>1005</v>
      </c>
      <c r="B486" s="216" t="s">
        <v>1932</v>
      </c>
      <c r="D486" s="216" t="s">
        <v>769</v>
      </c>
      <c r="E486" s="216" t="s">
        <v>1427</v>
      </c>
      <c r="F486" s="216" t="s">
        <v>661</v>
      </c>
      <c r="H486"/>
      <c r="O486" s="85" t="s">
        <v>4711</v>
      </c>
      <c r="P486" s="85" t="s">
        <v>8307</v>
      </c>
      <c r="Q486" s="152" t="s">
        <v>2357</v>
      </c>
      <c r="R486" s="152" t="s">
        <v>6867</v>
      </c>
      <c r="S486" s="152" t="s">
        <v>6868</v>
      </c>
      <c r="T486" s="152" t="s">
        <v>8690</v>
      </c>
      <c r="U486" s="152"/>
      <c r="V486" s="152" t="s">
        <v>6818</v>
      </c>
      <c r="W486" s="152" t="s">
        <v>6869</v>
      </c>
      <c r="X486" s="152" t="s">
        <v>6870</v>
      </c>
      <c r="Y486" s="152" t="s">
        <v>4983</v>
      </c>
      <c r="Z486" s="152" t="s">
        <v>6821</v>
      </c>
      <c r="AA486" s="152" t="s">
        <v>6822</v>
      </c>
    </row>
    <row r="487" spans="1:27" ht="15" customHeight="1">
      <c r="A487" s="216" t="s">
        <v>771</v>
      </c>
      <c r="B487" s="216" t="s">
        <v>1447</v>
      </c>
      <c r="D487" s="216" t="s">
        <v>406</v>
      </c>
      <c r="E487" s="216" t="s">
        <v>1427</v>
      </c>
      <c r="F487" s="216" t="s">
        <v>661</v>
      </c>
      <c r="H487"/>
      <c r="O487" s="85" t="s">
        <v>4711</v>
      </c>
      <c r="P487" s="85" t="s">
        <v>8308</v>
      </c>
      <c r="Q487" s="152" t="s">
        <v>2357</v>
      </c>
      <c r="R487" s="152" t="s">
        <v>6871</v>
      </c>
      <c r="S487" s="152" t="s">
        <v>6872</v>
      </c>
      <c r="T487" s="152" t="s">
        <v>8690</v>
      </c>
      <c r="U487" s="152"/>
      <c r="V487" s="152" t="s">
        <v>6818</v>
      </c>
      <c r="W487" s="152" t="s">
        <v>6873</v>
      </c>
      <c r="X487" s="152" t="s">
        <v>6874</v>
      </c>
      <c r="Y487" s="152" t="s">
        <v>4983</v>
      </c>
      <c r="Z487" s="152" t="s">
        <v>6821</v>
      </c>
      <c r="AA487" s="152" t="s">
        <v>6822</v>
      </c>
    </row>
    <row r="488" spans="1:27" ht="15" customHeight="1">
      <c r="A488" s="216" t="s">
        <v>221</v>
      </c>
      <c r="B488" s="216" t="s">
        <v>1446</v>
      </c>
      <c r="D488" s="216" t="s">
        <v>235</v>
      </c>
      <c r="E488" s="216" t="s">
        <v>2296</v>
      </c>
      <c r="F488" s="216" t="s">
        <v>661</v>
      </c>
      <c r="H488"/>
      <c r="O488" s="85" t="s">
        <v>4711</v>
      </c>
      <c r="P488" s="85" t="s">
        <v>8309</v>
      </c>
      <c r="Q488" s="152" t="s">
        <v>2357</v>
      </c>
      <c r="R488" s="152" t="s">
        <v>6875</v>
      </c>
      <c r="S488" s="152" t="s">
        <v>5599</v>
      </c>
      <c r="T488" s="152" t="s">
        <v>8690</v>
      </c>
      <c r="U488" s="152"/>
      <c r="V488" s="152" t="s">
        <v>6818</v>
      </c>
      <c r="W488" s="152" t="s">
        <v>6876</v>
      </c>
      <c r="X488" s="152" t="s">
        <v>5601</v>
      </c>
      <c r="Y488" s="152" t="s">
        <v>4983</v>
      </c>
      <c r="Z488" s="152" t="s">
        <v>6821</v>
      </c>
      <c r="AA488" s="152" t="s">
        <v>6822</v>
      </c>
    </row>
    <row r="489" spans="1:27" ht="15" customHeight="1">
      <c r="A489" s="216" t="s">
        <v>637</v>
      </c>
      <c r="B489" s="216" t="s">
        <v>1542</v>
      </c>
      <c r="D489" s="216" t="s">
        <v>156</v>
      </c>
      <c r="E489" s="216" t="s">
        <v>1697</v>
      </c>
      <c r="F489" s="216" t="s">
        <v>661</v>
      </c>
      <c r="H489"/>
      <c r="O489" s="85" t="s">
        <v>4711</v>
      </c>
      <c r="P489" s="85" t="s">
        <v>8310</v>
      </c>
      <c r="Q489" s="152" t="s">
        <v>2357</v>
      </c>
      <c r="R489" s="152" t="s">
        <v>6877</v>
      </c>
      <c r="S489" s="152" t="s">
        <v>6878</v>
      </c>
      <c r="T489" s="152" t="s">
        <v>8690</v>
      </c>
      <c r="U489" s="152"/>
      <c r="V489" s="152" t="s">
        <v>6818</v>
      </c>
      <c r="W489" s="152" t="s">
        <v>6879</v>
      </c>
      <c r="X489" s="152" t="s">
        <v>6880</v>
      </c>
      <c r="Y489" s="152" t="s">
        <v>4983</v>
      </c>
      <c r="Z489" s="152" t="s">
        <v>6821</v>
      </c>
      <c r="AA489" s="152" t="s">
        <v>6822</v>
      </c>
    </row>
    <row r="490" spans="1:27" ht="15" customHeight="1">
      <c r="A490" s="216" t="s">
        <v>146</v>
      </c>
      <c r="B490" s="216" t="s">
        <v>1415</v>
      </c>
      <c r="D490" s="216" t="s">
        <v>913</v>
      </c>
      <c r="E490" s="216" t="s">
        <v>1729</v>
      </c>
      <c r="F490" s="216" t="s">
        <v>661</v>
      </c>
      <c r="H490"/>
      <c r="O490" s="85" t="s">
        <v>4711</v>
      </c>
      <c r="P490" s="85" t="s">
        <v>8311</v>
      </c>
      <c r="Q490" s="152" t="s">
        <v>2357</v>
      </c>
      <c r="R490" s="152" t="s">
        <v>6881</v>
      </c>
      <c r="S490" s="152" t="s">
        <v>5202</v>
      </c>
      <c r="T490" s="152" t="s">
        <v>8690</v>
      </c>
      <c r="U490" s="152"/>
      <c r="V490" s="152" t="s">
        <v>6818</v>
      </c>
      <c r="W490" s="152" t="s">
        <v>6882</v>
      </c>
      <c r="X490" s="152" t="s">
        <v>5076</v>
      </c>
      <c r="Y490" s="152" t="s">
        <v>4983</v>
      </c>
      <c r="Z490" s="152" t="s">
        <v>6821</v>
      </c>
      <c r="AA490" s="152" t="s">
        <v>6822</v>
      </c>
    </row>
    <row r="491" spans="1:27" ht="15" customHeight="1">
      <c r="A491" s="239" t="s">
        <v>535</v>
      </c>
      <c r="B491" s="216" t="s">
        <v>2017</v>
      </c>
      <c r="D491" s="216" t="s">
        <v>323</v>
      </c>
      <c r="E491" s="216" t="s">
        <v>1257</v>
      </c>
      <c r="F491" s="216" t="s">
        <v>661</v>
      </c>
      <c r="H491"/>
      <c r="O491" s="85" t="s">
        <v>4711</v>
      </c>
      <c r="P491" s="85" t="s">
        <v>4953</v>
      </c>
      <c r="Q491" s="152" t="s">
        <v>2357</v>
      </c>
      <c r="R491" s="152" t="s">
        <v>6883</v>
      </c>
      <c r="S491" s="152" t="s">
        <v>6884</v>
      </c>
      <c r="T491" s="152" t="s">
        <v>8690</v>
      </c>
      <c r="U491" s="152"/>
      <c r="V491" s="152" t="s">
        <v>6818</v>
      </c>
      <c r="W491" s="152" t="s">
        <v>6885</v>
      </c>
      <c r="X491" s="152" t="s">
        <v>6886</v>
      </c>
      <c r="Y491" s="152" t="s">
        <v>4983</v>
      </c>
      <c r="Z491" s="152" t="s">
        <v>6821</v>
      </c>
      <c r="AA491" s="152" t="s">
        <v>6822</v>
      </c>
    </row>
    <row r="492" spans="1:27" ht="15" customHeight="1">
      <c r="A492" s="216" t="s">
        <v>755</v>
      </c>
      <c r="B492" s="216" t="s">
        <v>1409</v>
      </c>
      <c r="D492" s="216" t="s">
        <v>779</v>
      </c>
      <c r="E492" s="216" t="s">
        <v>1463</v>
      </c>
      <c r="F492" s="216" t="s">
        <v>661</v>
      </c>
      <c r="H492"/>
      <c r="O492" s="85" t="s">
        <v>4711</v>
      </c>
      <c r="P492" s="85" t="s">
        <v>8312</v>
      </c>
      <c r="Q492" s="152" t="s">
        <v>2357</v>
      </c>
      <c r="R492" s="152" t="s">
        <v>6887</v>
      </c>
      <c r="S492" s="152" t="s">
        <v>6888</v>
      </c>
      <c r="T492" s="152" t="s">
        <v>8690</v>
      </c>
      <c r="U492" s="152"/>
      <c r="V492" s="152" t="s">
        <v>6818</v>
      </c>
      <c r="W492" s="152" t="s">
        <v>6889</v>
      </c>
      <c r="X492" s="152" t="s">
        <v>6890</v>
      </c>
      <c r="Y492" s="152" t="s">
        <v>4983</v>
      </c>
      <c r="Z492" s="152" t="s">
        <v>6821</v>
      </c>
      <c r="AA492" s="152" t="s">
        <v>6822</v>
      </c>
    </row>
    <row r="493" spans="1:27" ht="15" customHeight="1">
      <c r="A493" s="216" t="s">
        <v>298</v>
      </c>
      <c r="B493" s="216" t="s">
        <v>1821</v>
      </c>
      <c r="D493" s="216" t="s">
        <v>1100</v>
      </c>
      <c r="E493" s="216" t="s">
        <v>2112</v>
      </c>
      <c r="F493" s="216" t="s">
        <v>661</v>
      </c>
      <c r="H493"/>
      <c r="O493" s="85" t="s">
        <v>4711</v>
      </c>
      <c r="P493" s="85" t="s">
        <v>8313</v>
      </c>
      <c r="Q493" s="152" t="s">
        <v>2357</v>
      </c>
      <c r="R493" s="152" t="s">
        <v>6891</v>
      </c>
      <c r="S493" s="152" t="s">
        <v>6892</v>
      </c>
      <c r="T493" s="152" t="s">
        <v>8690</v>
      </c>
      <c r="U493" s="152"/>
      <c r="V493" s="152" t="s">
        <v>6818</v>
      </c>
      <c r="W493" s="152" t="s">
        <v>6893</v>
      </c>
      <c r="X493" s="152" t="s">
        <v>6894</v>
      </c>
      <c r="Y493" s="152" t="s">
        <v>4983</v>
      </c>
      <c r="Z493" s="152" t="s">
        <v>6821</v>
      </c>
      <c r="AA493" s="152" t="s">
        <v>6822</v>
      </c>
    </row>
    <row r="494" spans="1:27" ht="15" customHeight="1">
      <c r="A494" s="216" t="s">
        <v>892</v>
      </c>
      <c r="B494" s="216" t="s">
        <v>1689</v>
      </c>
      <c r="D494" s="216" t="s">
        <v>1140</v>
      </c>
      <c r="E494" s="216" t="s">
        <v>2184</v>
      </c>
      <c r="F494" s="216" t="s">
        <v>661</v>
      </c>
      <c r="H494"/>
      <c r="O494" s="85" t="s">
        <v>4711</v>
      </c>
      <c r="P494" s="85" t="s">
        <v>8314</v>
      </c>
      <c r="Q494" s="152" t="s">
        <v>2357</v>
      </c>
      <c r="R494" s="152" t="s">
        <v>6895</v>
      </c>
      <c r="S494" s="152" t="s">
        <v>6896</v>
      </c>
      <c r="T494" s="152" t="s">
        <v>8690</v>
      </c>
      <c r="U494" s="152"/>
      <c r="V494" s="152" t="s">
        <v>6818</v>
      </c>
      <c r="W494" s="152" t="s">
        <v>6897</v>
      </c>
      <c r="X494" s="152" t="s">
        <v>6898</v>
      </c>
      <c r="Y494" s="152" t="s">
        <v>4983</v>
      </c>
      <c r="Z494" s="152" t="s">
        <v>6821</v>
      </c>
      <c r="AA494" s="152" t="s">
        <v>6822</v>
      </c>
    </row>
    <row r="495" spans="1:27" ht="15" customHeight="1">
      <c r="A495" s="216" t="s">
        <v>334</v>
      </c>
      <c r="B495" s="216" t="s">
        <v>2310</v>
      </c>
      <c r="D495" s="216" t="s">
        <v>696</v>
      </c>
      <c r="E495" s="216" t="s">
        <v>1286</v>
      </c>
      <c r="F495" s="216" t="s">
        <v>661</v>
      </c>
      <c r="H495"/>
      <c r="O495" s="85" t="s">
        <v>4711</v>
      </c>
      <c r="P495" s="85" t="s">
        <v>8315</v>
      </c>
      <c r="Q495" s="152" t="s">
        <v>2357</v>
      </c>
      <c r="R495" s="152" t="s">
        <v>6899</v>
      </c>
      <c r="S495" s="152" t="s">
        <v>6900</v>
      </c>
      <c r="T495" s="152" t="s">
        <v>8690</v>
      </c>
      <c r="U495" s="152"/>
      <c r="V495" s="152" t="s">
        <v>6818</v>
      </c>
      <c r="W495" s="152" t="s">
        <v>6901</v>
      </c>
      <c r="X495" s="152" t="s">
        <v>6902</v>
      </c>
      <c r="Y495" s="152" t="s">
        <v>4983</v>
      </c>
      <c r="Z495" s="152" t="s">
        <v>6821</v>
      </c>
      <c r="AA495" s="152" t="s">
        <v>6822</v>
      </c>
    </row>
    <row r="496" spans="1:27" ht="15" customHeight="1">
      <c r="A496" s="239" t="s">
        <v>1160</v>
      </c>
      <c r="B496" s="216" t="s">
        <v>2215</v>
      </c>
      <c r="D496" s="216" t="s">
        <v>58</v>
      </c>
      <c r="E496" s="216" t="s">
        <v>1513</v>
      </c>
      <c r="F496" s="216" t="s">
        <v>661</v>
      </c>
      <c r="H496"/>
      <c r="O496" s="85" t="s">
        <v>4711</v>
      </c>
      <c r="P496" s="85" t="s">
        <v>8316</v>
      </c>
      <c r="Q496" s="152" t="s">
        <v>2357</v>
      </c>
      <c r="R496" s="152" t="s">
        <v>6903</v>
      </c>
      <c r="S496" s="152" t="s">
        <v>6904</v>
      </c>
      <c r="T496" s="152" t="s">
        <v>8690</v>
      </c>
      <c r="U496" s="152"/>
      <c r="V496" s="152" t="s">
        <v>6818</v>
      </c>
      <c r="W496" s="152" t="s">
        <v>6905</v>
      </c>
      <c r="X496" s="152" t="s">
        <v>6906</v>
      </c>
      <c r="Y496" s="152" t="s">
        <v>4983</v>
      </c>
      <c r="Z496" s="152" t="s">
        <v>6821</v>
      </c>
      <c r="AA496" s="152" t="s">
        <v>6822</v>
      </c>
    </row>
    <row r="497" spans="1:27" ht="15" customHeight="1">
      <c r="A497" s="216" t="s">
        <v>524</v>
      </c>
      <c r="B497" s="216" t="s">
        <v>1316</v>
      </c>
      <c r="D497" s="216" t="s">
        <v>70</v>
      </c>
      <c r="E497" s="216" t="s">
        <v>1855</v>
      </c>
      <c r="F497" s="216" t="s">
        <v>661</v>
      </c>
      <c r="H497"/>
      <c r="O497" s="85" t="s">
        <v>4711</v>
      </c>
      <c r="P497" s="85" t="s">
        <v>8317</v>
      </c>
      <c r="Q497" s="152" t="s">
        <v>2357</v>
      </c>
      <c r="R497" s="152" t="s">
        <v>6907</v>
      </c>
      <c r="S497" s="152" t="s">
        <v>6908</v>
      </c>
      <c r="T497" s="152" t="s">
        <v>8697</v>
      </c>
      <c r="U497" s="152"/>
      <c r="V497" s="152" t="s">
        <v>6818</v>
      </c>
      <c r="W497" s="152" t="s">
        <v>6909</v>
      </c>
      <c r="X497" s="152" t="s">
        <v>6910</v>
      </c>
      <c r="Y497" s="152" t="s">
        <v>6911</v>
      </c>
      <c r="Z497" s="152" t="s">
        <v>6912</v>
      </c>
      <c r="AA497" s="152" t="s">
        <v>5566</v>
      </c>
    </row>
    <row r="498" spans="1:27" ht="15" customHeight="1">
      <c r="A498" s="216" t="s">
        <v>1193</v>
      </c>
      <c r="B498" s="216" t="s">
        <v>2269</v>
      </c>
      <c r="D498" s="216" t="s">
        <v>342</v>
      </c>
      <c r="E498" s="216" t="s">
        <v>1855</v>
      </c>
      <c r="F498" s="216" t="s">
        <v>661</v>
      </c>
      <c r="H498"/>
      <c r="O498" s="85" t="s">
        <v>4711</v>
      </c>
      <c r="P498" s="85" t="s">
        <v>8318</v>
      </c>
      <c r="Q498" s="152" t="s">
        <v>2357</v>
      </c>
      <c r="R498" s="152" t="s">
        <v>6913</v>
      </c>
      <c r="S498" s="152" t="s">
        <v>6914</v>
      </c>
      <c r="T498" s="152" t="s">
        <v>8697</v>
      </c>
      <c r="U498" s="152"/>
      <c r="V498" s="152" t="s">
        <v>6818</v>
      </c>
      <c r="W498" s="152" t="s">
        <v>6915</v>
      </c>
      <c r="X498" s="152" t="s">
        <v>6916</v>
      </c>
      <c r="Y498" s="152" t="s">
        <v>6911</v>
      </c>
      <c r="Z498" s="152" t="s">
        <v>6912</v>
      </c>
      <c r="AA498" s="152" t="s">
        <v>5566</v>
      </c>
    </row>
    <row r="499" spans="1:27" ht="15" customHeight="1">
      <c r="A499" s="216" t="s">
        <v>524</v>
      </c>
      <c r="B499" s="216" t="s">
        <v>2123</v>
      </c>
      <c r="D499" s="216" t="s">
        <v>445</v>
      </c>
      <c r="E499" s="216" t="s">
        <v>1746</v>
      </c>
      <c r="F499" s="216" t="s">
        <v>661</v>
      </c>
      <c r="H499"/>
      <c r="O499" s="85" t="s">
        <v>4711</v>
      </c>
      <c r="P499" s="85" t="s">
        <v>8319</v>
      </c>
      <c r="Q499" s="152" t="s">
        <v>2357</v>
      </c>
      <c r="R499" s="152" t="s">
        <v>6917</v>
      </c>
      <c r="S499" s="152" t="s">
        <v>6918</v>
      </c>
      <c r="T499" s="152" t="s">
        <v>8697</v>
      </c>
      <c r="U499" s="152"/>
      <c r="V499" s="152" t="s">
        <v>6818</v>
      </c>
      <c r="W499" s="152" t="s">
        <v>6919</v>
      </c>
      <c r="X499" s="152" t="s">
        <v>6920</v>
      </c>
      <c r="Y499" s="152" t="s">
        <v>6911</v>
      </c>
      <c r="Z499" s="152" t="s">
        <v>6912</v>
      </c>
      <c r="AA499" s="152" t="s">
        <v>5566</v>
      </c>
    </row>
    <row r="500" spans="1:27" ht="15" customHeight="1">
      <c r="A500" s="216" t="s">
        <v>955</v>
      </c>
      <c r="B500" s="216" t="s">
        <v>1824</v>
      </c>
      <c r="D500" s="216" t="s">
        <v>810</v>
      </c>
      <c r="E500" s="216" t="s">
        <v>1522</v>
      </c>
      <c r="F500" s="216" t="s">
        <v>661</v>
      </c>
      <c r="H500"/>
      <c r="O500" s="85" t="s">
        <v>4711</v>
      </c>
      <c r="P500" s="85" t="s">
        <v>8320</v>
      </c>
      <c r="Q500" s="152" t="s">
        <v>2357</v>
      </c>
      <c r="R500" s="152" t="s">
        <v>6921</v>
      </c>
      <c r="S500" s="152" t="s">
        <v>6922</v>
      </c>
      <c r="T500" s="152" t="s">
        <v>8697</v>
      </c>
      <c r="U500" s="152"/>
      <c r="V500" s="152" t="s">
        <v>6818</v>
      </c>
      <c r="W500" s="152" t="s">
        <v>6923</v>
      </c>
      <c r="X500" s="152" t="s">
        <v>6924</v>
      </c>
      <c r="Y500" s="152" t="s">
        <v>6911</v>
      </c>
      <c r="Z500" s="152" t="s">
        <v>6912</v>
      </c>
      <c r="AA500" s="152" t="s">
        <v>5566</v>
      </c>
    </row>
    <row r="501" spans="1:27" ht="15" customHeight="1">
      <c r="A501" s="239" t="s">
        <v>912</v>
      </c>
      <c r="B501" s="216" t="s">
        <v>1727</v>
      </c>
      <c r="D501" s="216" t="s">
        <v>266</v>
      </c>
      <c r="E501" s="216" t="s">
        <v>1371</v>
      </c>
      <c r="F501" s="216" t="s">
        <v>661</v>
      </c>
      <c r="H501"/>
      <c r="O501" s="85" t="s">
        <v>4711</v>
      </c>
      <c r="P501" s="85" t="s">
        <v>8321</v>
      </c>
      <c r="Q501" s="152" t="s">
        <v>2357</v>
      </c>
      <c r="R501" s="152" t="s">
        <v>6925</v>
      </c>
      <c r="S501" s="152" t="s">
        <v>6926</v>
      </c>
      <c r="T501" s="152" t="s">
        <v>8697</v>
      </c>
      <c r="U501" s="152"/>
      <c r="V501" s="152" t="s">
        <v>6818</v>
      </c>
      <c r="W501" s="152" t="s">
        <v>6927</v>
      </c>
      <c r="X501" s="152" t="s">
        <v>6928</v>
      </c>
      <c r="Y501" s="152" t="s">
        <v>6911</v>
      </c>
      <c r="Z501" s="152" t="s">
        <v>6912</v>
      </c>
      <c r="AA501" s="152" t="s">
        <v>5566</v>
      </c>
    </row>
    <row r="502" spans="1:27" ht="15" customHeight="1">
      <c r="A502" s="216" t="s">
        <v>268</v>
      </c>
      <c r="B502" s="216" t="s">
        <v>2211</v>
      </c>
      <c r="D502" s="216" t="s">
        <v>117</v>
      </c>
      <c r="E502" s="216" t="s">
        <v>1371</v>
      </c>
      <c r="F502" s="216" t="s">
        <v>661</v>
      </c>
      <c r="H502"/>
      <c r="O502" s="85" t="s">
        <v>4711</v>
      </c>
      <c r="P502" s="85" t="s">
        <v>8322</v>
      </c>
      <c r="Q502" s="152" t="s">
        <v>2357</v>
      </c>
      <c r="R502" s="152" t="s">
        <v>6929</v>
      </c>
      <c r="S502" s="152" t="s">
        <v>6930</v>
      </c>
      <c r="T502" s="152" t="s">
        <v>8697</v>
      </c>
      <c r="U502" s="152"/>
      <c r="V502" s="152" t="s">
        <v>6818</v>
      </c>
      <c r="W502" s="152" t="s">
        <v>6931</v>
      </c>
      <c r="X502" s="152" t="s">
        <v>6932</v>
      </c>
      <c r="Y502" s="152" t="s">
        <v>6911</v>
      </c>
      <c r="Z502" s="152" t="s">
        <v>6912</v>
      </c>
      <c r="AA502" s="152" t="s">
        <v>5566</v>
      </c>
    </row>
    <row r="503" spans="1:27" ht="15" customHeight="1">
      <c r="A503" s="216" t="s">
        <v>580</v>
      </c>
      <c r="B503" s="216" t="s">
        <v>1661</v>
      </c>
      <c r="D503" s="216" t="s">
        <v>1073</v>
      </c>
      <c r="E503" s="216" t="s">
        <v>1371</v>
      </c>
      <c r="F503" s="216" t="s">
        <v>661</v>
      </c>
      <c r="H503"/>
      <c r="O503" s="85" t="s">
        <v>4711</v>
      </c>
      <c r="P503" s="85" t="s">
        <v>8323</v>
      </c>
      <c r="Q503" s="152" t="s">
        <v>2357</v>
      </c>
      <c r="R503" s="152" t="s">
        <v>6933</v>
      </c>
      <c r="S503" s="152" t="s">
        <v>6934</v>
      </c>
      <c r="T503" s="152" t="s">
        <v>8697</v>
      </c>
      <c r="U503" s="152"/>
      <c r="V503" s="152" t="s">
        <v>6818</v>
      </c>
      <c r="W503" s="152" t="s">
        <v>6935</v>
      </c>
      <c r="X503" s="152" t="s">
        <v>6936</v>
      </c>
      <c r="Y503" s="152" t="s">
        <v>6911</v>
      </c>
      <c r="Z503" s="152" t="s">
        <v>6912</v>
      </c>
      <c r="AA503" s="152" t="s">
        <v>5566</v>
      </c>
    </row>
    <row r="504" spans="1:27" ht="15" customHeight="1">
      <c r="A504" s="216" t="s">
        <v>463</v>
      </c>
      <c r="B504" s="216" t="s">
        <v>1834</v>
      </c>
      <c r="D504" s="216" t="s">
        <v>767</v>
      </c>
      <c r="E504" s="216" t="s">
        <v>1435</v>
      </c>
      <c r="F504" s="216" t="s">
        <v>661</v>
      </c>
      <c r="H504"/>
      <c r="O504" s="85" t="s">
        <v>4711</v>
      </c>
      <c r="P504" s="85" t="s">
        <v>8324</v>
      </c>
      <c r="Q504" s="152" t="s">
        <v>2357</v>
      </c>
      <c r="R504" s="152" t="s">
        <v>6937</v>
      </c>
      <c r="S504" s="152" t="s">
        <v>6938</v>
      </c>
      <c r="T504" s="152" t="s">
        <v>8690</v>
      </c>
      <c r="U504" s="152"/>
      <c r="V504" s="152" t="s">
        <v>6818</v>
      </c>
      <c r="W504" s="152" t="s">
        <v>6939</v>
      </c>
      <c r="X504" s="152" t="s">
        <v>6940</v>
      </c>
      <c r="Y504" s="152" t="s">
        <v>4983</v>
      </c>
      <c r="Z504" s="152" t="s">
        <v>6912</v>
      </c>
      <c r="AA504" s="152" t="s">
        <v>5566</v>
      </c>
    </row>
    <row r="505" spans="1:27" ht="15" customHeight="1">
      <c r="A505" s="239" t="s">
        <v>788</v>
      </c>
      <c r="B505" s="216" t="s">
        <v>1478</v>
      </c>
      <c r="D505" s="216" t="s">
        <v>1075</v>
      </c>
      <c r="E505" s="216" t="s">
        <v>1964</v>
      </c>
      <c r="F505" s="216" t="s">
        <v>664</v>
      </c>
      <c r="H505"/>
      <c r="O505" s="85" t="s">
        <v>4711</v>
      </c>
      <c r="P505" s="85" t="s">
        <v>8325</v>
      </c>
      <c r="Q505" s="152" t="s">
        <v>2357</v>
      </c>
      <c r="R505" s="152" t="s">
        <v>6941</v>
      </c>
      <c r="S505" s="152" t="s">
        <v>6942</v>
      </c>
      <c r="T505" s="152" t="s">
        <v>8690</v>
      </c>
      <c r="U505" s="152"/>
      <c r="V505" s="152" t="s">
        <v>6818</v>
      </c>
      <c r="W505" s="152" t="s">
        <v>6943</v>
      </c>
      <c r="X505" s="152" t="s">
        <v>5291</v>
      </c>
      <c r="Y505" s="152" t="s">
        <v>4983</v>
      </c>
      <c r="Z505" s="152" t="s">
        <v>6821</v>
      </c>
      <c r="AA505" s="152" t="s">
        <v>6822</v>
      </c>
    </row>
    <row r="506" spans="1:27" ht="15" customHeight="1">
      <c r="A506" s="216" t="s">
        <v>436</v>
      </c>
      <c r="B506" s="216" t="s">
        <v>1528</v>
      </c>
      <c r="D506" s="216" t="s">
        <v>559</v>
      </c>
      <c r="E506" s="216" t="s">
        <v>1964</v>
      </c>
      <c r="F506" s="216" t="s">
        <v>664</v>
      </c>
      <c r="H506"/>
      <c r="O506" s="85" t="s">
        <v>4711</v>
      </c>
      <c r="P506" s="85" t="s">
        <v>4954</v>
      </c>
      <c r="Q506" s="152" t="s">
        <v>2357</v>
      </c>
      <c r="R506" s="152" t="s">
        <v>6944</v>
      </c>
      <c r="S506" s="152" t="s">
        <v>6016</v>
      </c>
      <c r="T506" s="152" t="s">
        <v>8690</v>
      </c>
      <c r="U506" s="152"/>
      <c r="V506" s="152" t="s">
        <v>6818</v>
      </c>
      <c r="W506" s="152" t="s">
        <v>6945</v>
      </c>
      <c r="X506" s="152" t="s">
        <v>4982</v>
      </c>
      <c r="Y506" s="152" t="s">
        <v>4983</v>
      </c>
      <c r="Z506" s="152" t="s">
        <v>6912</v>
      </c>
      <c r="AA506" s="152" t="s">
        <v>5566</v>
      </c>
    </row>
    <row r="507" spans="1:27" ht="15" customHeight="1">
      <c r="A507" s="216" t="s">
        <v>317</v>
      </c>
      <c r="B507" s="216" t="s">
        <v>1941</v>
      </c>
      <c r="D507" s="216" t="s">
        <v>901</v>
      </c>
      <c r="E507" s="216" t="s">
        <v>1709</v>
      </c>
      <c r="F507" s="216" t="s">
        <v>661</v>
      </c>
      <c r="H507"/>
      <c r="O507" s="85" t="s">
        <v>4711</v>
      </c>
      <c r="P507" s="85" t="s">
        <v>8326</v>
      </c>
      <c r="Q507" s="152" t="s">
        <v>2357</v>
      </c>
      <c r="R507" s="152" t="s">
        <v>6946</v>
      </c>
      <c r="S507" s="152" t="s">
        <v>5896</v>
      </c>
      <c r="T507" s="152" t="s">
        <v>8690</v>
      </c>
      <c r="U507" s="152"/>
      <c r="V507" s="152" t="s">
        <v>6818</v>
      </c>
      <c r="W507" s="152" t="s">
        <v>6947</v>
      </c>
      <c r="X507" s="152" t="s">
        <v>5898</v>
      </c>
      <c r="Y507" s="152" t="s">
        <v>4983</v>
      </c>
      <c r="Z507" s="152" t="s">
        <v>6821</v>
      </c>
      <c r="AA507" s="152" t="s">
        <v>6822</v>
      </c>
    </row>
    <row r="508" spans="1:27" ht="15" customHeight="1">
      <c r="A508" s="216" t="s">
        <v>293</v>
      </c>
      <c r="B508" s="216" t="s">
        <v>1679</v>
      </c>
      <c r="D508" s="216" t="s">
        <v>872</v>
      </c>
      <c r="E508" s="216" t="s">
        <v>1658</v>
      </c>
      <c r="F508" s="216" t="s">
        <v>661</v>
      </c>
      <c r="H508"/>
      <c r="O508" s="85" t="s">
        <v>4711</v>
      </c>
      <c r="P508" s="85" t="s">
        <v>8327</v>
      </c>
      <c r="Q508" s="152" t="s">
        <v>2357</v>
      </c>
      <c r="R508" s="152" t="s">
        <v>6948</v>
      </c>
      <c r="S508" s="152" t="s">
        <v>6949</v>
      </c>
      <c r="T508" s="152" t="s">
        <v>8690</v>
      </c>
      <c r="U508" s="152"/>
      <c r="V508" s="152" t="s">
        <v>6818</v>
      </c>
      <c r="W508" s="152" t="s">
        <v>6950</v>
      </c>
      <c r="X508" s="152" t="s">
        <v>6951</v>
      </c>
      <c r="Y508" s="152" t="s">
        <v>4983</v>
      </c>
      <c r="Z508" s="152" t="s">
        <v>6952</v>
      </c>
      <c r="AA508" s="152" t="s">
        <v>4704</v>
      </c>
    </row>
    <row r="509" spans="1:27" ht="15" customHeight="1">
      <c r="A509" s="216" t="s">
        <v>279</v>
      </c>
      <c r="B509" s="216" t="s">
        <v>1984</v>
      </c>
      <c r="D509" s="216" t="s">
        <v>772</v>
      </c>
      <c r="E509" s="216" t="s">
        <v>1449</v>
      </c>
      <c r="F509" s="216" t="s">
        <v>661</v>
      </c>
      <c r="H509"/>
      <c r="O509" s="85" t="s">
        <v>4711</v>
      </c>
      <c r="P509" s="85" t="s">
        <v>8328</v>
      </c>
      <c r="Q509" s="152" t="s">
        <v>2357</v>
      </c>
      <c r="R509" s="152" t="s">
        <v>6953</v>
      </c>
      <c r="S509" s="152" t="s">
        <v>6954</v>
      </c>
      <c r="T509" s="152" t="s">
        <v>8690</v>
      </c>
      <c r="U509" s="152"/>
      <c r="V509" s="152" t="s">
        <v>6818</v>
      </c>
      <c r="W509" s="152" t="s">
        <v>6955</v>
      </c>
      <c r="X509" s="152" t="s">
        <v>6956</v>
      </c>
      <c r="Y509" s="152" t="s">
        <v>4983</v>
      </c>
      <c r="Z509" s="152" t="s">
        <v>6912</v>
      </c>
      <c r="AA509" s="152" t="s">
        <v>5566</v>
      </c>
    </row>
    <row r="510" spans="1:27" ht="15" customHeight="1">
      <c r="A510" s="216" t="s">
        <v>720</v>
      </c>
      <c r="B510" s="216" t="s">
        <v>1325</v>
      </c>
      <c r="D510" s="216" t="s">
        <v>408</v>
      </c>
      <c r="E510" s="216" t="s">
        <v>1454</v>
      </c>
      <c r="F510" s="216" t="s">
        <v>661</v>
      </c>
      <c r="H510"/>
      <c r="O510" s="85" t="s">
        <v>4711</v>
      </c>
      <c r="P510" s="85" t="s">
        <v>8329</v>
      </c>
      <c r="Q510" s="152" t="s">
        <v>2357</v>
      </c>
      <c r="R510" s="152" t="s">
        <v>6957</v>
      </c>
      <c r="S510" s="152" t="s">
        <v>6958</v>
      </c>
      <c r="T510" s="152" t="s">
        <v>8690</v>
      </c>
      <c r="U510" s="152"/>
      <c r="V510" s="152" t="s">
        <v>6818</v>
      </c>
      <c r="W510" s="152" t="s">
        <v>6959</v>
      </c>
      <c r="X510" s="152" t="s">
        <v>6960</v>
      </c>
      <c r="Y510" s="152" t="s">
        <v>4983</v>
      </c>
      <c r="Z510" s="152" t="s">
        <v>6912</v>
      </c>
      <c r="AA510" s="152" t="s">
        <v>5566</v>
      </c>
    </row>
    <row r="511" spans="1:27" ht="15" customHeight="1">
      <c r="A511" s="239" t="s">
        <v>36</v>
      </c>
      <c r="B511" s="216" t="s">
        <v>2039</v>
      </c>
      <c r="D511" s="216" t="s">
        <v>1118</v>
      </c>
      <c r="E511" s="216" t="s">
        <v>2151</v>
      </c>
      <c r="F511" s="216" t="s">
        <v>661</v>
      </c>
      <c r="H511"/>
      <c r="O511" s="85" t="s">
        <v>4711</v>
      </c>
      <c r="P511" s="85" t="s">
        <v>8330</v>
      </c>
      <c r="Q511" s="152" t="s">
        <v>2357</v>
      </c>
      <c r="R511" s="152" t="s">
        <v>6961</v>
      </c>
      <c r="S511" s="152" t="s">
        <v>6962</v>
      </c>
      <c r="T511" s="152" t="s">
        <v>8690</v>
      </c>
      <c r="U511" s="152"/>
      <c r="V511" s="152" t="s">
        <v>6818</v>
      </c>
      <c r="W511" s="152" t="s">
        <v>6963</v>
      </c>
      <c r="X511" s="152" t="s">
        <v>6964</v>
      </c>
      <c r="Y511" s="152" t="s">
        <v>4983</v>
      </c>
      <c r="Z511" s="152" t="s">
        <v>6821</v>
      </c>
      <c r="AA511" s="152" t="s">
        <v>6822</v>
      </c>
    </row>
    <row r="512" spans="1:27" ht="15" customHeight="1">
      <c r="A512" s="216" t="s">
        <v>639</v>
      </c>
      <c r="B512" s="216" t="s">
        <v>1400</v>
      </c>
      <c r="D512" s="216" t="s">
        <v>492</v>
      </c>
      <c r="E512" s="216" t="s">
        <v>1557</v>
      </c>
      <c r="F512" s="216" t="s">
        <v>661</v>
      </c>
      <c r="H512"/>
      <c r="O512" s="85" t="s">
        <v>4711</v>
      </c>
      <c r="P512" s="85" t="s">
        <v>8331</v>
      </c>
      <c r="Q512" s="152" t="s">
        <v>2357</v>
      </c>
      <c r="R512" s="152" t="s">
        <v>6965</v>
      </c>
      <c r="S512" s="152" t="s">
        <v>6966</v>
      </c>
      <c r="T512" s="152" t="s">
        <v>8690</v>
      </c>
      <c r="U512" s="152"/>
      <c r="V512" s="152" t="s">
        <v>6818</v>
      </c>
      <c r="W512" s="152" t="s">
        <v>6967</v>
      </c>
      <c r="X512" s="152" t="s">
        <v>6968</v>
      </c>
      <c r="Y512" s="152" t="s">
        <v>4983</v>
      </c>
      <c r="Z512" s="152" t="s">
        <v>6912</v>
      </c>
      <c r="AA512" s="152" t="s">
        <v>5566</v>
      </c>
    </row>
    <row r="513" spans="1:27" ht="15" customHeight="1">
      <c r="A513" s="216" t="s">
        <v>300</v>
      </c>
      <c r="B513" s="216" t="s">
        <v>1903</v>
      </c>
      <c r="D513" s="216" t="s">
        <v>1205</v>
      </c>
      <c r="E513" s="216" t="s">
        <v>2288</v>
      </c>
      <c r="F513" s="216" t="s">
        <v>661</v>
      </c>
      <c r="H513"/>
      <c r="O513" s="85" t="s">
        <v>4711</v>
      </c>
      <c r="P513" s="85" t="s">
        <v>8332</v>
      </c>
      <c r="Q513" s="152" t="s">
        <v>2357</v>
      </c>
      <c r="R513" s="152" t="s">
        <v>6969</v>
      </c>
      <c r="S513" s="152" t="s">
        <v>6970</v>
      </c>
      <c r="T513" s="152" t="s">
        <v>8690</v>
      </c>
      <c r="U513" s="152"/>
      <c r="V513" s="152" t="s">
        <v>6818</v>
      </c>
      <c r="W513" s="152" t="s">
        <v>6971</v>
      </c>
      <c r="X513" s="152" t="s">
        <v>1564</v>
      </c>
      <c r="Y513" s="152" t="s">
        <v>4983</v>
      </c>
      <c r="Z513" s="152" t="s">
        <v>6912</v>
      </c>
      <c r="AA513" s="152" t="s">
        <v>5566</v>
      </c>
    </row>
    <row r="514" spans="1:27" ht="15" customHeight="1">
      <c r="A514" s="216" t="s">
        <v>413</v>
      </c>
      <c r="B514" s="216" t="s">
        <v>1355</v>
      </c>
      <c r="D514" s="216" t="s">
        <v>370</v>
      </c>
      <c r="E514" s="216" t="s">
        <v>1655</v>
      </c>
      <c r="F514" s="216" t="s">
        <v>664</v>
      </c>
      <c r="H514"/>
      <c r="O514" s="85" t="s">
        <v>4711</v>
      </c>
      <c r="P514" s="85" t="s">
        <v>8333</v>
      </c>
      <c r="Q514" s="152" t="s">
        <v>2357</v>
      </c>
      <c r="R514" s="152" t="s">
        <v>6972</v>
      </c>
      <c r="S514" s="152" t="s">
        <v>5116</v>
      </c>
      <c r="T514" s="152" t="s">
        <v>8690</v>
      </c>
      <c r="U514" s="152"/>
      <c r="V514" s="152" t="s">
        <v>6818</v>
      </c>
      <c r="W514" s="152" t="s">
        <v>6973</v>
      </c>
      <c r="X514" s="152" t="s">
        <v>5415</v>
      </c>
      <c r="Y514" s="152" t="s">
        <v>4983</v>
      </c>
      <c r="Z514" s="152" t="s">
        <v>6912</v>
      </c>
      <c r="AA514" s="152" t="s">
        <v>5566</v>
      </c>
    </row>
    <row r="515" spans="1:27" ht="15" customHeight="1">
      <c r="A515" s="216" t="s">
        <v>966</v>
      </c>
      <c r="B515" s="216" t="s">
        <v>1850</v>
      </c>
      <c r="D515" s="216" t="s">
        <v>168</v>
      </c>
      <c r="E515" s="216" t="s">
        <v>2120</v>
      </c>
      <c r="F515" s="216" t="s">
        <v>661</v>
      </c>
      <c r="H515"/>
      <c r="O515" s="85" t="s">
        <v>4711</v>
      </c>
      <c r="P515" s="85" t="s">
        <v>8334</v>
      </c>
      <c r="Q515" s="152" t="s">
        <v>2357</v>
      </c>
      <c r="R515" s="152" t="s">
        <v>6974</v>
      </c>
      <c r="S515" s="152" t="s">
        <v>6975</v>
      </c>
      <c r="T515" s="152" t="s">
        <v>8690</v>
      </c>
      <c r="U515" s="152"/>
      <c r="V515" s="152" t="s">
        <v>6818</v>
      </c>
      <c r="W515" s="152" t="s">
        <v>6976</v>
      </c>
      <c r="X515" s="152" t="s">
        <v>6977</v>
      </c>
      <c r="Y515" s="152" t="s">
        <v>4983</v>
      </c>
      <c r="Z515" s="152" t="s">
        <v>6912</v>
      </c>
      <c r="AA515" s="152" t="s">
        <v>5566</v>
      </c>
    </row>
    <row r="516" spans="1:27" ht="15" customHeight="1">
      <c r="A516" s="216" t="s">
        <v>596</v>
      </c>
      <c r="B516" s="216" t="s">
        <v>1372</v>
      </c>
      <c r="D516" s="216" t="s">
        <v>897</v>
      </c>
      <c r="E516" s="216" t="s">
        <v>1699</v>
      </c>
      <c r="F516" s="216" t="s">
        <v>664</v>
      </c>
      <c r="H516"/>
      <c r="O516" s="85" t="s">
        <v>4711</v>
      </c>
      <c r="P516" s="85" t="s">
        <v>4955</v>
      </c>
      <c r="Q516" s="152" t="s">
        <v>2357</v>
      </c>
      <c r="R516" s="152" t="s">
        <v>2416</v>
      </c>
      <c r="S516" s="152" t="s">
        <v>2417</v>
      </c>
      <c r="T516" s="152" t="s">
        <v>8690</v>
      </c>
      <c r="U516" s="152"/>
      <c r="V516" s="152" t="s">
        <v>6818</v>
      </c>
      <c r="W516" s="152" t="s">
        <v>6978</v>
      </c>
      <c r="X516" s="152" t="s">
        <v>6979</v>
      </c>
      <c r="Y516" s="152" t="s">
        <v>4983</v>
      </c>
      <c r="Z516" s="152" t="s">
        <v>6980</v>
      </c>
      <c r="AA516" s="152" t="s">
        <v>4704</v>
      </c>
    </row>
    <row r="517" spans="1:27" ht="15" customHeight="1">
      <c r="A517" s="216" t="s">
        <v>744</v>
      </c>
      <c r="B517" s="216" t="s">
        <v>1370</v>
      </c>
      <c r="D517" s="216" t="s">
        <v>976</v>
      </c>
      <c r="E517" s="216" t="s">
        <v>1868</v>
      </c>
      <c r="F517" s="216" t="s">
        <v>661</v>
      </c>
      <c r="H517"/>
      <c r="O517" s="85" t="s">
        <v>4711</v>
      </c>
      <c r="P517" s="85" t="s">
        <v>8335</v>
      </c>
      <c r="Q517" s="152" t="s">
        <v>2357</v>
      </c>
      <c r="R517" s="152" t="s">
        <v>6981</v>
      </c>
      <c r="S517" s="152" t="s">
        <v>797</v>
      </c>
      <c r="T517" s="152" t="s">
        <v>8690</v>
      </c>
      <c r="U517" s="152"/>
      <c r="V517" s="152" t="s">
        <v>6818</v>
      </c>
      <c r="W517" s="152" t="s">
        <v>6982</v>
      </c>
      <c r="X517" s="152" t="s">
        <v>1497</v>
      </c>
      <c r="Y517" s="152" t="s">
        <v>4983</v>
      </c>
      <c r="Z517" s="152" t="s">
        <v>6912</v>
      </c>
      <c r="AA517" s="152" t="s">
        <v>5566</v>
      </c>
    </row>
    <row r="518" spans="1:27" ht="15" customHeight="1">
      <c r="A518" s="216" t="s">
        <v>100</v>
      </c>
      <c r="B518" s="216" t="s">
        <v>2021</v>
      </c>
      <c r="D518" s="216" t="s">
        <v>951</v>
      </c>
      <c r="E518" s="216" t="s">
        <v>1813</v>
      </c>
      <c r="F518" s="216" t="s">
        <v>664</v>
      </c>
      <c r="H518"/>
      <c r="O518" s="85" t="s">
        <v>4711</v>
      </c>
      <c r="P518" s="85" t="s">
        <v>8336</v>
      </c>
      <c r="Q518" s="152" t="s">
        <v>2357</v>
      </c>
      <c r="R518" s="152" t="s">
        <v>6983</v>
      </c>
      <c r="S518" s="152" t="s">
        <v>6984</v>
      </c>
      <c r="T518" s="152" t="s">
        <v>8690</v>
      </c>
      <c r="U518" s="152"/>
      <c r="V518" s="152" t="s">
        <v>6818</v>
      </c>
      <c r="W518" s="152" t="s">
        <v>6985</v>
      </c>
      <c r="X518" s="152" t="s">
        <v>6986</v>
      </c>
      <c r="Y518" s="152" t="s">
        <v>4983</v>
      </c>
      <c r="Z518" s="152" t="s">
        <v>6980</v>
      </c>
      <c r="AA518" s="152" t="s">
        <v>4704</v>
      </c>
    </row>
    <row r="519" spans="1:27" ht="15" customHeight="1">
      <c r="A519" s="239" t="s">
        <v>291</v>
      </c>
      <c r="B519" s="216" t="s">
        <v>1402</v>
      </c>
      <c r="D519" s="216" t="s">
        <v>865</v>
      </c>
      <c r="E519" s="216" t="s">
        <v>1648</v>
      </c>
      <c r="F519" s="216" t="s">
        <v>664</v>
      </c>
      <c r="H519"/>
      <c r="O519" s="85" t="s">
        <v>4711</v>
      </c>
      <c r="P519" s="85" t="s">
        <v>8337</v>
      </c>
      <c r="Q519" s="152" t="s">
        <v>2357</v>
      </c>
      <c r="R519" s="152" t="s">
        <v>6987</v>
      </c>
      <c r="S519" s="152" t="s">
        <v>6988</v>
      </c>
      <c r="T519" s="152" t="s">
        <v>8690</v>
      </c>
      <c r="U519" s="152"/>
      <c r="V519" s="152" t="s">
        <v>6818</v>
      </c>
      <c r="W519" s="152" t="s">
        <v>6989</v>
      </c>
      <c r="X519" s="152" t="s">
        <v>6990</v>
      </c>
      <c r="Y519" s="152" t="s">
        <v>4983</v>
      </c>
      <c r="Z519" s="152" t="s">
        <v>6912</v>
      </c>
      <c r="AA519" s="152" t="s">
        <v>5566</v>
      </c>
    </row>
    <row r="520" spans="1:27" ht="15" customHeight="1">
      <c r="A520" s="216" t="s">
        <v>264</v>
      </c>
      <c r="B520" s="216" t="s">
        <v>1432</v>
      </c>
      <c r="D520" s="216" t="s">
        <v>435</v>
      </c>
      <c r="E520" s="216" t="s">
        <v>1648</v>
      </c>
      <c r="F520" s="216" t="s">
        <v>664</v>
      </c>
      <c r="H520"/>
      <c r="O520" s="85" t="s">
        <v>4711</v>
      </c>
      <c r="P520" s="85" t="s">
        <v>8338</v>
      </c>
      <c r="Q520" s="152" t="s">
        <v>2357</v>
      </c>
      <c r="R520" s="152" t="s">
        <v>6991</v>
      </c>
      <c r="S520" s="152" t="s">
        <v>6992</v>
      </c>
      <c r="T520" s="152" t="s">
        <v>8690</v>
      </c>
      <c r="U520" s="152"/>
      <c r="V520" s="152" t="s">
        <v>6818</v>
      </c>
      <c r="W520" s="152" t="s">
        <v>6993</v>
      </c>
      <c r="X520" s="152" t="s">
        <v>6994</v>
      </c>
      <c r="Y520" s="152" t="s">
        <v>4983</v>
      </c>
      <c r="Z520" s="152" t="s">
        <v>6912</v>
      </c>
      <c r="AA520" s="152" t="s">
        <v>5566</v>
      </c>
    </row>
    <row r="521" spans="1:27" ht="15" customHeight="1">
      <c r="A521" s="216" t="s">
        <v>1137</v>
      </c>
      <c r="B521" s="216" t="s">
        <v>2181</v>
      </c>
      <c r="D521" s="216" t="s">
        <v>469</v>
      </c>
      <c r="E521" s="216" t="s">
        <v>2238</v>
      </c>
      <c r="F521" s="216" t="s">
        <v>664</v>
      </c>
      <c r="H521"/>
      <c r="O521" s="85" t="s">
        <v>4711</v>
      </c>
      <c r="P521" s="85" t="s">
        <v>4952</v>
      </c>
      <c r="Q521" s="152" t="s">
        <v>2357</v>
      </c>
      <c r="R521" s="152" t="s">
        <v>6995</v>
      </c>
      <c r="S521" s="152" t="s">
        <v>5756</v>
      </c>
      <c r="T521" s="152" t="s">
        <v>8690</v>
      </c>
      <c r="U521" s="152"/>
      <c r="V521" s="152" t="s">
        <v>6818</v>
      </c>
      <c r="W521" s="152" t="s">
        <v>6996</v>
      </c>
      <c r="X521" s="152" t="s">
        <v>5758</v>
      </c>
      <c r="Y521" s="152" t="s">
        <v>4983</v>
      </c>
      <c r="Z521" s="152" t="s">
        <v>6952</v>
      </c>
      <c r="AA521" s="152" t="s">
        <v>4704</v>
      </c>
    </row>
    <row r="522" spans="1:27" ht="15" customHeight="1">
      <c r="A522" s="216" t="s">
        <v>530</v>
      </c>
      <c r="B522" s="216" t="s">
        <v>2125</v>
      </c>
      <c r="D522" s="216" t="s">
        <v>402</v>
      </c>
      <c r="E522" s="216" t="s">
        <v>1508</v>
      </c>
      <c r="F522" s="216" t="s">
        <v>664</v>
      </c>
      <c r="H522"/>
      <c r="O522" s="85" t="s">
        <v>4711</v>
      </c>
      <c r="P522" s="85" t="s">
        <v>8339</v>
      </c>
      <c r="Q522" s="152" t="s">
        <v>2357</v>
      </c>
      <c r="R522" s="152" t="s">
        <v>6997</v>
      </c>
      <c r="S522" s="152" t="s">
        <v>6998</v>
      </c>
      <c r="T522" s="152" t="s">
        <v>8690</v>
      </c>
      <c r="U522" s="152"/>
      <c r="V522" s="152" t="s">
        <v>6818</v>
      </c>
      <c r="W522" s="152" t="s">
        <v>6999</v>
      </c>
      <c r="X522" s="152" t="s">
        <v>7000</v>
      </c>
      <c r="Y522" s="152" t="s">
        <v>4983</v>
      </c>
      <c r="Z522" s="152" t="s">
        <v>6912</v>
      </c>
      <c r="AA522" s="152" t="s">
        <v>5566</v>
      </c>
    </row>
    <row r="523" spans="1:27" ht="15" customHeight="1">
      <c r="A523" s="216" t="s">
        <v>1052</v>
      </c>
      <c r="B523" s="216" t="s">
        <v>2022</v>
      </c>
      <c r="D523" s="216" t="s">
        <v>931</v>
      </c>
      <c r="E523" s="216" t="s">
        <v>1769</v>
      </c>
      <c r="F523" s="216" t="s">
        <v>664</v>
      </c>
      <c r="H523"/>
      <c r="O523" s="85" t="s">
        <v>4711</v>
      </c>
      <c r="P523" s="85" t="s">
        <v>8340</v>
      </c>
      <c r="Q523" s="152" t="s">
        <v>2357</v>
      </c>
      <c r="R523" s="152" t="s">
        <v>7001</v>
      </c>
      <c r="S523" s="152" t="s">
        <v>4979</v>
      </c>
      <c r="T523" s="152" t="s">
        <v>8690</v>
      </c>
      <c r="U523" s="152"/>
      <c r="V523" s="152" t="s">
        <v>6818</v>
      </c>
      <c r="W523" s="152" t="s">
        <v>7002</v>
      </c>
      <c r="X523" s="152" t="s">
        <v>4982</v>
      </c>
      <c r="Y523" s="152" t="s">
        <v>4983</v>
      </c>
      <c r="Z523" s="152" t="s">
        <v>6912</v>
      </c>
      <c r="AA523" s="152" t="s">
        <v>5566</v>
      </c>
    </row>
    <row r="524" spans="1:27" ht="15" customHeight="1">
      <c r="A524" s="216" t="s">
        <v>242</v>
      </c>
      <c r="B524" s="216" t="s">
        <v>1800</v>
      </c>
      <c r="D524" s="216" t="s">
        <v>97</v>
      </c>
      <c r="E524" s="216" t="s">
        <v>1360</v>
      </c>
      <c r="F524" s="216" t="s">
        <v>664</v>
      </c>
      <c r="H524"/>
      <c r="O524" s="85" t="s">
        <v>4711</v>
      </c>
      <c r="P524" s="85" t="s">
        <v>8341</v>
      </c>
      <c r="Q524" s="152" t="s">
        <v>2357</v>
      </c>
      <c r="R524" s="152" t="s">
        <v>7003</v>
      </c>
      <c r="S524" s="152" t="s">
        <v>7004</v>
      </c>
      <c r="T524" s="152" t="s">
        <v>8690</v>
      </c>
      <c r="U524" s="152"/>
      <c r="V524" s="152" t="s">
        <v>6818</v>
      </c>
      <c r="W524" s="152" t="s">
        <v>7005</v>
      </c>
      <c r="X524" s="152" t="s">
        <v>7006</v>
      </c>
      <c r="Y524" s="152" t="s">
        <v>4983</v>
      </c>
      <c r="Z524" s="152" t="s">
        <v>6912</v>
      </c>
      <c r="AA524" s="152" t="s">
        <v>5566</v>
      </c>
    </row>
    <row r="525" spans="1:27" ht="15" customHeight="1">
      <c r="A525" s="216" t="s">
        <v>571</v>
      </c>
      <c r="B525" s="216" t="s">
        <v>2293</v>
      </c>
      <c r="D525" s="216" t="s">
        <v>794</v>
      </c>
      <c r="E525" s="216" t="s">
        <v>1360</v>
      </c>
      <c r="F525" s="216" t="s">
        <v>664</v>
      </c>
      <c r="H525"/>
      <c r="O525" s="85" t="s">
        <v>4711</v>
      </c>
      <c r="P525" s="85" t="s">
        <v>8342</v>
      </c>
      <c r="Q525" s="152" t="s">
        <v>2357</v>
      </c>
      <c r="R525" s="152" t="s">
        <v>7007</v>
      </c>
      <c r="S525" s="152" t="s">
        <v>7008</v>
      </c>
      <c r="T525" s="152" t="s">
        <v>8690</v>
      </c>
      <c r="U525" s="152"/>
      <c r="V525" s="152" t="s">
        <v>6818</v>
      </c>
      <c r="W525" s="152" t="s">
        <v>7009</v>
      </c>
      <c r="X525" s="152" t="s">
        <v>7010</v>
      </c>
      <c r="Y525" s="152" t="s">
        <v>4983</v>
      </c>
      <c r="Z525" s="152" t="s">
        <v>6912</v>
      </c>
      <c r="AA525" s="152" t="s">
        <v>5566</v>
      </c>
    </row>
    <row r="526" spans="1:27" ht="15" customHeight="1">
      <c r="A526" s="216" t="s">
        <v>684</v>
      </c>
      <c r="B526" s="216" t="s">
        <v>1256</v>
      </c>
      <c r="D526" s="216" t="s">
        <v>295</v>
      </c>
      <c r="E526" s="216" t="s">
        <v>1360</v>
      </c>
      <c r="F526" s="216" t="s">
        <v>664</v>
      </c>
      <c r="H526"/>
      <c r="O526" s="85" t="s">
        <v>4711</v>
      </c>
      <c r="P526" s="85" t="s">
        <v>8343</v>
      </c>
      <c r="Q526" s="152" t="s">
        <v>2357</v>
      </c>
      <c r="R526" s="152" t="s">
        <v>7011</v>
      </c>
      <c r="S526" s="152" t="s">
        <v>7012</v>
      </c>
      <c r="T526" s="152" t="s">
        <v>8690</v>
      </c>
      <c r="U526" s="152"/>
      <c r="V526" s="152" t="s">
        <v>6818</v>
      </c>
      <c r="W526" s="152" t="s">
        <v>7013</v>
      </c>
      <c r="X526" s="152" t="s">
        <v>7014</v>
      </c>
      <c r="Y526" s="152" t="s">
        <v>4983</v>
      </c>
      <c r="Z526" s="152" t="s">
        <v>6912</v>
      </c>
      <c r="AA526" s="152" t="s">
        <v>5566</v>
      </c>
    </row>
    <row r="527" spans="1:27" ht="15" customHeight="1">
      <c r="A527" s="216" t="s">
        <v>383</v>
      </c>
      <c r="B527" s="216" t="s">
        <v>1983</v>
      </c>
      <c r="D527" s="216" t="s">
        <v>1041</v>
      </c>
      <c r="E527" s="216" t="s">
        <v>1360</v>
      </c>
      <c r="F527" s="216" t="s">
        <v>664</v>
      </c>
      <c r="H527"/>
      <c r="O527" s="85" t="s">
        <v>4711</v>
      </c>
      <c r="P527" s="85" t="s">
        <v>8344</v>
      </c>
      <c r="Q527" s="152" t="s">
        <v>2357</v>
      </c>
      <c r="R527" s="152" t="s">
        <v>7015</v>
      </c>
      <c r="S527" s="152" t="s">
        <v>7016</v>
      </c>
      <c r="T527" s="152" t="s">
        <v>8690</v>
      </c>
      <c r="U527" s="152"/>
      <c r="V527" s="152" t="s">
        <v>6818</v>
      </c>
      <c r="W527" s="152" t="s">
        <v>7017</v>
      </c>
      <c r="X527" s="152" t="s">
        <v>7018</v>
      </c>
      <c r="Y527" s="152" t="s">
        <v>4983</v>
      </c>
      <c r="Z527" s="152" t="s">
        <v>6912</v>
      </c>
      <c r="AA527" s="152" t="s">
        <v>5566</v>
      </c>
    </row>
    <row r="528" spans="1:27" ht="15" customHeight="1">
      <c r="A528" s="216" t="s">
        <v>859</v>
      </c>
      <c r="B528" s="216" t="s">
        <v>1613</v>
      </c>
      <c r="D528" s="216" t="s">
        <v>986</v>
      </c>
      <c r="E528" s="216" t="s">
        <v>1360</v>
      </c>
      <c r="F528" s="216" t="s">
        <v>664</v>
      </c>
      <c r="H528"/>
      <c r="O528" s="85" t="s">
        <v>4711</v>
      </c>
      <c r="P528" s="85" t="s">
        <v>8345</v>
      </c>
      <c r="Q528" s="152" t="s">
        <v>2357</v>
      </c>
      <c r="R528" s="152" t="s">
        <v>7019</v>
      </c>
      <c r="S528" s="152" t="s">
        <v>341</v>
      </c>
      <c r="T528" s="152" t="s">
        <v>8690</v>
      </c>
      <c r="U528" s="152"/>
      <c r="V528" s="152" t="s">
        <v>6818</v>
      </c>
      <c r="W528" s="152" t="s">
        <v>7020</v>
      </c>
      <c r="X528" s="152" t="s">
        <v>1642</v>
      </c>
      <c r="Y528" s="152" t="s">
        <v>4983</v>
      </c>
      <c r="Z528" s="152" t="s">
        <v>6912</v>
      </c>
      <c r="AA528" s="152" t="s">
        <v>5566</v>
      </c>
    </row>
    <row r="529" spans="1:27" ht="15" customHeight="1">
      <c r="A529" s="216" t="s">
        <v>71</v>
      </c>
      <c r="B529" s="216" t="s">
        <v>1629</v>
      </c>
      <c r="D529" s="216" t="s">
        <v>781</v>
      </c>
      <c r="E529" s="216" t="s">
        <v>1466</v>
      </c>
      <c r="F529" s="216" t="s">
        <v>661</v>
      </c>
      <c r="H529"/>
      <c r="O529" s="85" t="s">
        <v>4711</v>
      </c>
      <c r="P529" s="85" t="s">
        <v>8346</v>
      </c>
      <c r="Q529" s="152" t="s">
        <v>2357</v>
      </c>
      <c r="R529" s="152" t="s">
        <v>7021</v>
      </c>
      <c r="S529" s="152" t="s">
        <v>7022</v>
      </c>
      <c r="T529" s="152" t="s">
        <v>8690</v>
      </c>
      <c r="U529" s="152"/>
      <c r="V529" s="152" t="s">
        <v>6818</v>
      </c>
      <c r="W529" s="152" t="s">
        <v>7023</v>
      </c>
      <c r="X529" s="152" t="s">
        <v>7024</v>
      </c>
      <c r="Y529" s="152" t="s">
        <v>4983</v>
      </c>
      <c r="Z529" s="152" t="s">
        <v>6821</v>
      </c>
      <c r="AA529" s="152" t="s">
        <v>6822</v>
      </c>
    </row>
    <row r="530" spans="1:27" ht="15" customHeight="1">
      <c r="A530" s="216" t="s">
        <v>883</v>
      </c>
      <c r="B530" s="216" t="s">
        <v>1673</v>
      </c>
      <c r="D530" s="216" t="s">
        <v>1096</v>
      </c>
      <c r="E530" s="216" t="s">
        <v>2106</v>
      </c>
      <c r="F530" s="216" t="s">
        <v>661</v>
      </c>
      <c r="H530"/>
      <c r="O530" s="85" t="s">
        <v>4711</v>
      </c>
      <c r="P530" s="85" t="s">
        <v>8347</v>
      </c>
      <c r="Q530" s="152" t="s">
        <v>2357</v>
      </c>
      <c r="R530" s="152" t="s">
        <v>7025</v>
      </c>
      <c r="S530" s="152" t="s">
        <v>432</v>
      </c>
      <c r="T530" s="152" t="s">
        <v>8691</v>
      </c>
      <c r="U530" s="152"/>
      <c r="V530" s="152" t="s">
        <v>6818</v>
      </c>
      <c r="W530" s="152" t="s">
        <v>7026</v>
      </c>
      <c r="X530" s="152" t="s">
        <v>1516</v>
      </c>
      <c r="Y530" s="152" t="s">
        <v>4989</v>
      </c>
      <c r="Z530" s="152" t="s">
        <v>6912</v>
      </c>
      <c r="AA530" s="152" t="s">
        <v>5566</v>
      </c>
    </row>
    <row r="531" spans="1:27" ht="15" customHeight="1">
      <c r="A531" s="216" t="s">
        <v>597</v>
      </c>
      <c r="B531" s="216" t="s">
        <v>2228</v>
      </c>
      <c r="D531" s="216" t="s">
        <v>276</v>
      </c>
      <c r="E531" s="216" t="s">
        <v>1789</v>
      </c>
      <c r="F531" s="216" t="s">
        <v>664</v>
      </c>
      <c r="H531"/>
      <c r="O531" s="85" t="s">
        <v>4711</v>
      </c>
      <c r="P531" s="85" t="s">
        <v>4951</v>
      </c>
      <c r="Q531" s="152" t="s">
        <v>2357</v>
      </c>
      <c r="R531" s="152" t="s">
        <v>7027</v>
      </c>
      <c r="S531" s="152" t="s">
        <v>341</v>
      </c>
      <c r="T531" s="152" t="s">
        <v>8690</v>
      </c>
      <c r="U531" s="152"/>
      <c r="V531" s="152" t="s">
        <v>6818</v>
      </c>
      <c r="W531" s="152" t="s">
        <v>7028</v>
      </c>
      <c r="X531" s="152" t="s">
        <v>1642</v>
      </c>
      <c r="Y531" s="152" t="s">
        <v>4983</v>
      </c>
      <c r="Z531" s="152" t="s">
        <v>6912</v>
      </c>
      <c r="AA531" s="152" t="s">
        <v>5566</v>
      </c>
    </row>
    <row r="532" spans="1:27" ht="15" customHeight="1">
      <c r="A532" s="216" t="s">
        <v>1167</v>
      </c>
      <c r="B532" s="216" t="s">
        <v>2227</v>
      </c>
      <c r="D532" s="216" t="s">
        <v>1071</v>
      </c>
      <c r="E532" s="216" t="s">
        <v>2051</v>
      </c>
      <c r="F532" s="216" t="s">
        <v>661</v>
      </c>
      <c r="H532"/>
      <c r="O532" s="85" t="s">
        <v>4711</v>
      </c>
      <c r="P532" s="85" t="s">
        <v>8348</v>
      </c>
      <c r="Q532" s="152" t="s">
        <v>2357</v>
      </c>
      <c r="R532" s="152" t="s">
        <v>7029</v>
      </c>
      <c r="S532" s="152" t="s">
        <v>7030</v>
      </c>
      <c r="T532" s="152" t="s">
        <v>8690</v>
      </c>
      <c r="U532" s="152"/>
      <c r="V532" s="152" t="s">
        <v>6818</v>
      </c>
      <c r="W532" s="152" t="s">
        <v>7031</v>
      </c>
      <c r="X532" s="152" t="s">
        <v>7032</v>
      </c>
      <c r="Y532" s="152" t="s">
        <v>4983</v>
      </c>
      <c r="Z532" s="152" t="s">
        <v>6912</v>
      </c>
      <c r="AA532" s="152" t="s">
        <v>5566</v>
      </c>
    </row>
    <row r="533" spans="1:27" ht="15" customHeight="1">
      <c r="A533" s="216" t="s">
        <v>529</v>
      </c>
      <c r="B533" s="216" t="s">
        <v>1231</v>
      </c>
      <c r="D533" s="216" t="s">
        <v>459</v>
      </c>
      <c r="E533" s="216" t="s">
        <v>2096</v>
      </c>
      <c r="F533" s="216" t="s">
        <v>664</v>
      </c>
      <c r="H533"/>
      <c r="O533" s="85" t="s">
        <v>4711</v>
      </c>
      <c r="P533" s="85" t="s">
        <v>8349</v>
      </c>
      <c r="Q533" s="152" t="s">
        <v>2357</v>
      </c>
      <c r="R533" s="152" t="s">
        <v>7033</v>
      </c>
      <c r="S533" s="152" t="s">
        <v>7034</v>
      </c>
      <c r="T533" s="152" t="s">
        <v>8690</v>
      </c>
      <c r="U533" s="152"/>
      <c r="V533" s="152" t="s">
        <v>6818</v>
      </c>
      <c r="W533" s="152" t="s">
        <v>7035</v>
      </c>
      <c r="X533" s="152" t="s">
        <v>7036</v>
      </c>
      <c r="Y533" s="152" t="s">
        <v>4983</v>
      </c>
      <c r="Z533" s="152" t="s">
        <v>6912</v>
      </c>
      <c r="AA533" s="152" t="s">
        <v>5566</v>
      </c>
    </row>
    <row r="534" spans="1:27" ht="15" customHeight="1">
      <c r="A534" s="216" t="s">
        <v>215</v>
      </c>
      <c r="B534" s="216" t="s">
        <v>2318</v>
      </c>
      <c r="D534" s="216" t="s">
        <v>391</v>
      </c>
      <c r="E534" s="216" t="s">
        <v>1393</v>
      </c>
      <c r="F534" s="216" t="s">
        <v>664</v>
      </c>
      <c r="H534"/>
      <c r="O534" s="85" t="s">
        <v>4711</v>
      </c>
      <c r="P534" s="85" t="s">
        <v>8350</v>
      </c>
      <c r="Q534" s="152" t="s">
        <v>2357</v>
      </c>
      <c r="R534" s="152" t="s">
        <v>7037</v>
      </c>
      <c r="S534" s="152" t="s">
        <v>5098</v>
      </c>
      <c r="T534" s="152" t="s">
        <v>8690</v>
      </c>
      <c r="U534" s="152"/>
      <c r="V534" s="152" t="s">
        <v>6818</v>
      </c>
      <c r="W534" s="152" t="s">
        <v>7038</v>
      </c>
      <c r="X534" s="152" t="s">
        <v>5100</v>
      </c>
      <c r="Y534" s="152" t="s">
        <v>4983</v>
      </c>
      <c r="Z534" s="152" t="s">
        <v>6804</v>
      </c>
      <c r="AA534" s="152" t="s">
        <v>4985</v>
      </c>
    </row>
    <row r="535" spans="1:27" ht="15" customHeight="1">
      <c r="A535" s="216" t="s">
        <v>591</v>
      </c>
      <c r="B535" s="216" t="s">
        <v>2179</v>
      </c>
      <c r="D535" s="216" t="s">
        <v>252</v>
      </c>
      <c r="E535" s="216" t="s">
        <v>1694</v>
      </c>
      <c r="F535" s="216" t="s">
        <v>661</v>
      </c>
      <c r="H535"/>
      <c r="O535" s="85" t="s">
        <v>4711</v>
      </c>
      <c r="P535" s="85" t="s">
        <v>8351</v>
      </c>
      <c r="Q535" s="152" t="s">
        <v>2357</v>
      </c>
      <c r="R535" s="152" t="s">
        <v>7039</v>
      </c>
      <c r="S535" s="152" t="s">
        <v>7040</v>
      </c>
      <c r="T535" s="152" t="s">
        <v>8690</v>
      </c>
      <c r="U535" s="152"/>
      <c r="V535" s="152" t="s">
        <v>6818</v>
      </c>
      <c r="W535" s="152" t="s">
        <v>7041</v>
      </c>
      <c r="X535" s="152" t="s">
        <v>7042</v>
      </c>
      <c r="Y535" s="152" t="s">
        <v>4983</v>
      </c>
      <c r="Z535" s="152" t="s">
        <v>6912</v>
      </c>
      <c r="AA535" s="152" t="s">
        <v>5566</v>
      </c>
    </row>
    <row r="536" spans="1:27" ht="15" customHeight="1">
      <c r="A536" s="216" t="s">
        <v>740</v>
      </c>
      <c r="B536" s="216" t="s">
        <v>1366</v>
      </c>
      <c r="D536" s="216" t="s">
        <v>1172</v>
      </c>
      <c r="E536" s="216" t="s">
        <v>2236</v>
      </c>
      <c r="F536" s="216" t="s">
        <v>661</v>
      </c>
      <c r="H536"/>
      <c r="O536" s="85" t="s">
        <v>4711</v>
      </c>
      <c r="P536" s="85" t="s">
        <v>8352</v>
      </c>
      <c r="Q536" s="152" t="s">
        <v>2357</v>
      </c>
      <c r="R536" s="152" t="s">
        <v>7043</v>
      </c>
      <c r="S536" s="152" t="s">
        <v>7044</v>
      </c>
      <c r="T536" s="152" t="s">
        <v>8690</v>
      </c>
      <c r="U536" s="152"/>
      <c r="V536" s="152" t="s">
        <v>6818</v>
      </c>
      <c r="W536" s="152" t="s">
        <v>7045</v>
      </c>
      <c r="X536" s="152" t="s">
        <v>7046</v>
      </c>
      <c r="Y536" s="152" t="s">
        <v>4983</v>
      </c>
      <c r="Z536" s="152" t="s">
        <v>6952</v>
      </c>
      <c r="AA536" s="152" t="s">
        <v>4704</v>
      </c>
    </row>
    <row r="537" spans="1:27" ht="15" customHeight="1">
      <c r="A537" s="216" t="s">
        <v>223</v>
      </c>
      <c r="B537" s="216" t="s">
        <v>1890</v>
      </c>
      <c r="D537" s="216" t="s">
        <v>919</v>
      </c>
      <c r="E537" s="216" t="s">
        <v>1751</v>
      </c>
      <c r="F537" s="216" t="s">
        <v>664</v>
      </c>
      <c r="H537"/>
      <c r="O537" s="85" t="s">
        <v>4711</v>
      </c>
      <c r="P537" s="85" t="s">
        <v>8353</v>
      </c>
      <c r="Q537" s="152" t="s">
        <v>2357</v>
      </c>
      <c r="R537" s="152" t="s">
        <v>7047</v>
      </c>
      <c r="S537" s="152" t="s">
        <v>5756</v>
      </c>
      <c r="T537" s="152" t="s">
        <v>8690</v>
      </c>
      <c r="U537" s="152"/>
      <c r="V537" s="152" t="s">
        <v>6818</v>
      </c>
      <c r="W537" s="152" t="s">
        <v>7048</v>
      </c>
      <c r="X537" s="152" t="s">
        <v>5758</v>
      </c>
      <c r="Y537" s="152" t="s">
        <v>4983</v>
      </c>
      <c r="Z537" s="152" t="s">
        <v>6912</v>
      </c>
      <c r="AA537" s="152" t="s">
        <v>5566</v>
      </c>
    </row>
    <row r="538" spans="1:27" ht="15" customHeight="1">
      <c r="A538" s="239" t="s">
        <v>73</v>
      </c>
      <c r="B538" s="216" t="s">
        <v>2156</v>
      </c>
      <c r="D538" s="216" t="s">
        <v>441</v>
      </c>
      <c r="E538" s="216" t="s">
        <v>2315</v>
      </c>
      <c r="F538" s="216" t="s">
        <v>661</v>
      </c>
      <c r="H538"/>
      <c r="O538" s="85" t="s">
        <v>4711</v>
      </c>
      <c r="P538" s="85" t="s">
        <v>8354</v>
      </c>
      <c r="Q538" s="152" t="s">
        <v>2357</v>
      </c>
      <c r="R538" s="152" t="s">
        <v>7049</v>
      </c>
      <c r="S538" s="152" t="s">
        <v>7050</v>
      </c>
      <c r="T538" s="152" t="s">
        <v>8690</v>
      </c>
      <c r="U538" s="152"/>
      <c r="V538" s="152" t="s">
        <v>6818</v>
      </c>
      <c r="W538" s="152" t="s">
        <v>7051</v>
      </c>
      <c r="X538" s="152" t="s">
        <v>7052</v>
      </c>
      <c r="Y538" s="152" t="s">
        <v>4983</v>
      </c>
      <c r="Z538" s="152" t="s">
        <v>6912</v>
      </c>
      <c r="AA538" s="152" t="s">
        <v>5566</v>
      </c>
    </row>
    <row r="539" spans="1:27" ht="15" customHeight="1">
      <c r="A539" s="216" t="s">
        <v>1058</v>
      </c>
      <c r="B539" s="216" t="s">
        <v>2033</v>
      </c>
      <c r="D539" s="216" t="s">
        <v>1113</v>
      </c>
      <c r="E539" s="216" t="s">
        <v>2142</v>
      </c>
      <c r="F539" s="216" t="s">
        <v>661</v>
      </c>
      <c r="H539"/>
      <c r="O539" s="85" t="s">
        <v>4711</v>
      </c>
      <c r="P539" s="85" t="s">
        <v>8355</v>
      </c>
      <c r="Q539" s="152" t="s">
        <v>2357</v>
      </c>
      <c r="R539" s="152" t="s">
        <v>7053</v>
      </c>
      <c r="S539" s="152" t="s">
        <v>7054</v>
      </c>
      <c r="T539" s="152" t="s">
        <v>8690</v>
      </c>
      <c r="U539" s="152"/>
      <c r="V539" s="152" t="s">
        <v>6818</v>
      </c>
      <c r="W539" s="152" t="s">
        <v>7055</v>
      </c>
      <c r="X539" s="152" t="s">
        <v>7056</v>
      </c>
      <c r="Y539" s="152" t="s">
        <v>4983</v>
      </c>
      <c r="Z539" s="152" t="s">
        <v>6980</v>
      </c>
      <c r="AA539" s="152" t="s">
        <v>4704</v>
      </c>
    </row>
    <row r="540" spans="1:27" ht="15" customHeight="1">
      <c r="A540" s="216" t="s">
        <v>172</v>
      </c>
      <c r="B540" s="216" t="s">
        <v>1977</v>
      </c>
      <c r="D540" s="216" t="s">
        <v>785</v>
      </c>
      <c r="E540" s="216" t="s">
        <v>1472</v>
      </c>
      <c r="F540" s="216" t="s">
        <v>661</v>
      </c>
      <c r="H540"/>
      <c r="O540" s="85" t="s">
        <v>4712</v>
      </c>
      <c r="P540" s="85" t="s">
        <v>8356</v>
      </c>
      <c r="Q540" s="152" t="s">
        <v>2358</v>
      </c>
      <c r="R540" s="152" t="s">
        <v>7057</v>
      </c>
      <c r="S540" s="152" t="s">
        <v>7058</v>
      </c>
      <c r="T540" s="152" t="s">
        <v>8690</v>
      </c>
      <c r="U540" s="152"/>
      <c r="V540" s="152" t="s">
        <v>7059</v>
      </c>
      <c r="W540" s="152" t="s">
        <v>7060</v>
      </c>
      <c r="X540" s="152" t="s">
        <v>7061</v>
      </c>
      <c r="Y540" s="152" t="s">
        <v>4983</v>
      </c>
      <c r="Z540" s="152" t="s">
        <v>7062</v>
      </c>
      <c r="AA540" s="152" t="s">
        <v>4985</v>
      </c>
    </row>
    <row r="541" spans="1:27" ht="15" customHeight="1">
      <c r="A541" s="216" t="s">
        <v>1078</v>
      </c>
      <c r="B541" s="216" t="s">
        <v>2065</v>
      </c>
      <c r="D541" s="216" t="s">
        <v>1014</v>
      </c>
      <c r="E541" s="216" t="s">
        <v>1950</v>
      </c>
      <c r="F541" s="216" t="s">
        <v>661</v>
      </c>
      <c r="H541"/>
      <c r="O541" s="85" t="s">
        <v>4712</v>
      </c>
      <c r="P541" s="85" t="s">
        <v>8357</v>
      </c>
      <c r="Q541" s="152" t="s">
        <v>2358</v>
      </c>
      <c r="R541" s="152" t="s">
        <v>7063</v>
      </c>
      <c r="S541" s="152" t="s">
        <v>7064</v>
      </c>
      <c r="T541" s="152" t="s">
        <v>8690</v>
      </c>
      <c r="U541" s="152"/>
      <c r="V541" s="152" t="s">
        <v>7059</v>
      </c>
      <c r="W541" s="152" t="s">
        <v>7065</v>
      </c>
      <c r="X541" s="152" t="s">
        <v>7066</v>
      </c>
      <c r="Y541" s="152" t="s">
        <v>4983</v>
      </c>
      <c r="Z541" s="152" t="s">
        <v>7062</v>
      </c>
      <c r="AA541" s="152" t="s">
        <v>4985</v>
      </c>
    </row>
    <row r="542" spans="1:27" ht="15" customHeight="1">
      <c r="A542" s="216" t="s">
        <v>400</v>
      </c>
      <c r="B542" s="216" t="s">
        <v>2164</v>
      </c>
      <c r="D542" s="216" t="s">
        <v>600</v>
      </c>
      <c r="E542" s="216" t="s">
        <v>1422</v>
      </c>
      <c r="F542" s="216" t="s">
        <v>664</v>
      </c>
      <c r="H542"/>
      <c r="O542" s="85" t="s">
        <v>4712</v>
      </c>
      <c r="P542" s="85" t="s">
        <v>8358</v>
      </c>
      <c r="Q542" s="152" t="s">
        <v>2358</v>
      </c>
      <c r="R542" s="152" t="s">
        <v>7067</v>
      </c>
      <c r="S542" s="152" t="s">
        <v>7068</v>
      </c>
      <c r="T542" s="152" t="s">
        <v>8690</v>
      </c>
      <c r="U542" s="152"/>
      <c r="V542" s="152" t="s">
        <v>7059</v>
      </c>
      <c r="W542" s="152" t="s">
        <v>7069</v>
      </c>
      <c r="X542" s="152" t="s">
        <v>7070</v>
      </c>
      <c r="Y542" s="152" t="s">
        <v>4983</v>
      </c>
      <c r="Z542" s="152" t="s">
        <v>7062</v>
      </c>
      <c r="AA542" s="152" t="s">
        <v>4985</v>
      </c>
    </row>
    <row r="543" spans="1:27" ht="15" customHeight="1">
      <c r="A543" s="216" t="s">
        <v>1020</v>
      </c>
      <c r="B543" s="216" t="s">
        <v>1959</v>
      </c>
      <c r="D543" s="216" t="s">
        <v>241</v>
      </c>
      <c r="E543" s="216" t="s">
        <v>1422</v>
      </c>
      <c r="F543" s="216" t="s">
        <v>664</v>
      </c>
      <c r="H543"/>
      <c r="O543" s="85" t="s">
        <v>4712</v>
      </c>
      <c r="P543" s="85" t="s">
        <v>4957</v>
      </c>
      <c r="Q543" s="152" t="s">
        <v>2358</v>
      </c>
      <c r="R543" s="152" t="s">
        <v>7071</v>
      </c>
      <c r="S543" s="152" t="s">
        <v>7072</v>
      </c>
      <c r="T543" s="152" t="s">
        <v>8690</v>
      </c>
      <c r="U543" s="152"/>
      <c r="V543" s="152" t="s">
        <v>7059</v>
      </c>
      <c r="W543" s="152" t="s">
        <v>7073</v>
      </c>
      <c r="X543" s="152" t="s">
        <v>7074</v>
      </c>
      <c r="Y543" s="152" t="s">
        <v>4983</v>
      </c>
      <c r="Z543" s="152" t="s">
        <v>7062</v>
      </c>
      <c r="AA543" s="152" t="s">
        <v>4985</v>
      </c>
    </row>
    <row r="544" spans="1:27" ht="15" customHeight="1">
      <c r="A544" s="243" t="s">
        <v>1051</v>
      </c>
      <c r="B544" s="243" t="s">
        <v>1959</v>
      </c>
      <c r="D544" s="216" t="s">
        <v>1101</v>
      </c>
      <c r="E544" s="216" t="s">
        <v>1590</v>
      </c>
      <c r="F544" s="216" t="s">
        <v>661</v>
      </c>
      <c r="H544"/>
      <c r="O544" s="85" t="s">
        <v>4712</v>
      </c>
      <c r="P544" s="85" t="s">
        <v>4956</v>
      </c>
      <c r="Q544" s="152" t="s">
        <v>2358</v>
      </c>
      <c r="R544" s="152" t="s">
        <v>7075</v>
      </c>
      <c r="S544" s="152" t="s">
        <v>5012</v>
      </c>
      <c r="T544" s="152" t="s">
        <v>8690</v>
      </c>
      <c r="U544" s="152"/>
      <c r="V544" s="152" t="s">
        <v>7059</v>
      </c>
      <c r="W544" s="152" t="s">
        <v>7076</v>
      </c>
      <c r="X544" s="152" t="s">
        <v>5014</v>
      </c>
      <c r="Y544" s="152" t="s">
        <v>4983</v>
      </c>
      <c r="Z544" s="152" t="s">
        <v>7062</v>
      </c>
      <c r="AA544" s="152" t="s">
        <v>4985</v>
      </c>
    </row>
    <row r="545" spans="1:27" ht="15" customHeight="1">
      <c r="A545"/>
      <c r="B545"/>
      <c r="D545" s="216" t="s">
        <v>252</v>
      </c>
      <c r="E545" s="216" t="s">
        <v>1590</v>
      </c>
      <c r="F545" s="216" t="s">
        <v>661</v>
      </c>
      <c r="H545"/>
      <c r="O545" s="85" t="s">
        <v>4712</v>
      </c>
      <c r="P545" s="85" t="s">
        <v>8359</v>
      </c>
      <c r="Q545" s="152" t="s">
        <v>2358</v>
      </c>
      <c r="R545" s="152" t="s">
        <v>7077</v>
      </c>
      <c r="S545" s="152" t="s">
        <v>5896</v>
      </c>
      <c r="T545" s="152" t="s">
        <v>8690</v>
      </c>
      <c r="U545" s="152"/>
      <c r="V545" s="152" t="s">
        <v>7059</v>
      </c>
      <c r="W545" s="152" t="s">
        <v>7078</v>
      </c>
      <c r="X545" s="152" t="s">
        <v>5898</v>
      </c>
      <c r="Y545" s="152" t="s">
        <v>4983</v>
      </c>
      <c r="Z545" s="152" t="s">
        <v>7062</v>
      </c>
      <c r="AA545" s="152" t="s">
        <v>4985</v>
      </c>
    </row>
    <row r="546" spans="1:27" ht="15" customHeight="1">
      <c r="A546"/>
      <c r="B546"/>
      <c r="D546" s="216" t="s">
        <v>113</v>
      </c>
      <c r="E546" s="216" t="s">
        <v>1474</v>
      </c>
      <c r="F546" s="216" t="s">
        <v>661</v>
      </c>
      <c r="H546"/>
      <c r="O546" s="85" t="s">
        <v>4712</v>
      </c>
      <c r="P546" s="85" t="s">
        <v>8360</v>
      </c>
      <c r="Q546" s="152" t="s">
        <v>2358</v>
      </c>
      <c r="R546" s="152" t="s">
        <v>7079</v>
      </c>
      <c r="S546" s="152" t="s">
        <v>5568</v>
      </c>
      <c r="T546" s="152" t="s">
        <v>8690</v>
      </c>
      <c r="U546" s="152"/>
      <c r="V546" s="152" t="s">
        <v>7059</v>
      </c>
      <c r="W546" s="152" t="s">
        <v>7080</v>
      </c>
      <c r="X546" s="152" t="s">
        <v>5570</v>
      </c>
      <c r="Y546" s="152" t="s">
        <v>4983</v>
      </c>
      <c r="Z546" s="152" t="s">
        <v>7062</v>
      </c>
      <c r="AA546" s="152" t="s">
        <v>4985</v>
      </c>
    </row>
    <row r="547" spans="1:27" ht="15" customHeight="1">
      <c r="A547"/>
      <c r="B547"/>
      <c r="D547" s="216" t="s">
        <v>1036</v>
      </c>
      <c r="E547" s="216" t="s">
        <v>1988</v>
      </c>
      <c r="F547" s="216" t="s">
        <v>661</v>
      </c>
      <c r="H547"/>
      <c r="O547" s="85" t="s">
        <v>4712</v>
      </c>
      <c r="P547" s="85" t="s">
        <v>8361</v>
      </c>
      <c r="Q547" s="152" t="s">
        <v>2358</v>
      </c>
      <c r="R547" s="152" t="s">
        <v>7081</v>
      </c>
      <c r="S547" s="152" t="s">
        <v>5116</v>
      </c>
      <c r="T547" s="152" t="s">
        <v>8690</v>
      </c>
      <c r="U547" s="152"/>
      <c r="V547" s="152" t="s">
        <v>7059</v>
      </c>
      <c r="W547" s="152" t="s">
        <v>7082</v>
      </c>
      <c r="X547" s="152" t="s">
        <v>5415</v>
      </c>
      <c r="Y547" s="152" t="s">
        <v>4983</v>
      </c>
      <c r="Z547" s="152" t="s">
        <v>7062</v>
      </c>
      <c r="AA547" s="152" t="s">
        <v>4985</v>
      </c>
    </row>
    <row r="548" spans="1:27" ht="15" customHeight="1">
      <c r="A548"/>
      <c r="B548"/>
      <c r="D548" s="216" t="s">
        <v>1001</v>
      </c>
      <c r="E548" s="216" t="s">
        <v>1923</v>
      </c>
      <c r="F548" s="216" t="s">
        <v>661</v>
      </c>
      <c r="H548"/>
      <c r="O548" s="85" t="s">
        <v>4712</v>
      </c>
      <c r="P548" s="85" t="s">
        <v>8362</v>
      </c>
      <c r="Q548" s="152" t="s">
        <v>2358</v>
      </c>
      <c r="R548" s="152" t="s">
        <v>7083</v>
      </c>
      <c r="S548" s="152" t="s">
        <v>7084</v>
      </c>
      <c r="T548" s="152" t="s">
        <v>8690</v>
      </c>
      <c r="U548" s="152"/>
      <c r="V548" s="152" t="s">
        <v>7059</v>
      </c>
      <c r="W548" s="152" t="s">
        <v>7085</v>
      </c>
      <c r="X548" s="152" t="s">
        <v>7086</v>
      </c>
      <c r="Y548" s="152" t="s">
        <v>4983</v>
      </c>
      <c r="Z548" s="152" t="s">
        <v>7062</v>
      </c>
      <c r="AA548" s="152" t="s">
        <v>4985</v>
      </c>
    </row>
    <row r="549" spans="1:27" ht="15" customHeight="1">
      <c r="A549"/>
      <c r="B549"/>
      <c r="D549" s="216" t="s">
        <v>76</v>
      </c>
      <c r="E549" s="216" t="s">
        <v>1611</v>
      </c>
      <c r="F549" s="216" t="s">
        <v>661</v>
      </c>
      <c r="H549"/>
      <c r="O549" s="85" t="s">
        <v>4712</v>
      </c>
      <c r="P549" s="85" t="s">
        <v>8363</v>
      </c>
      <c r="Q549" s="152" t="s">
        <v>2358</v>
      </c>
      <c r="R549" s="152" t="s">
        <v>7087</v>
      </c>
      <c r="S549" s="152" t="s">
        <v>341</v>
      </c>
      <c r="T549" s="152" t="s">
        <v>8690</v>
      </c>
      <c r="U549" s="152"/>
      <c r="V549" s="152" t="s">
        <v>7059</v>
      </c>
      <c r="W549" s="152" t="s">
        <v>7088</v>
      </c>
      <c r="X549" s="152" t="s">
        <v>1642</v>
      </c>
      <c r="Y549" s="152" t="s">
        <v>4983</v>
      </c>
      <c r="Z549" s="152" t="s">
        <v>7089</v>
      </c>
      <c r="AA549" s="152" t="s">
        <v>7090</v>
      </c>
    </row>
    <row r="550" spans="1:27" ht="15" customHeight="1">
      <c r="A550"/>
      <c r="B550"/>
      <c r="D550" s="216" t="s">
        <v>245</v>
      </c>
      <c r="E550" s="216" t="s">
        <v>2174</v>
      </c>
      <c r="F550" s="216" t="s">
        <v>661</v>
      </c>
      <c r="H550"/>
      <c r="O550" s="85" t="s">
        <v>4712</v>
      </c>
      <c r="P550" s="85" t="s">
        <v>8364</v>
      </c>
      <c r="Q550" s="152" t="s">
        <v>2358</v>
      </c>
      <c r="R550" s="152" t="s">
        <v>7091</v>
      </c>
      <c r="S550" s="152" t="s">
        <v>7092</v>
      </c>
      <c r="T550" s="152" t="s">
        <v>8690</v>
      </c>
      <c r="U550" s="152"/>
      <c r="V550" s="152" t="s">
        <v>7059</v>
      </c>
      <c r="W550" s="152" t="s">
        <v>7093</v>
      </c>
      <c r="X550" s="152" t="s">
        <v>7094</v>
      </c>
      <c r="Y550" s="152" t="s">
        <v>4983</v>
      </c>
      <c r="Z550" s="152" t="s">
        <v>6821</v>
      </c>
      <c r="AA550" s="152" t="s">
        <v>6822</v>
      </c>
    </row>
    <row r="551" spans="1:27" ht="15" customHeight="1">
      <c r="A551"/>
      <c r="B551"/>
      <c r="D551" s="216" t="s">
        <v>1093</v>
      </c>
      <c r="E551" s="216" t="s">
        <v>2101</v>
      </c>
      <c r="F551" s="216" t="s">
        <v>661</v>
      </c>
      <c r="H551"/>
      <c r="O551" s="85" t="s">
        <v>4712</v>
      </c>
      <c r="P551" s="85" t="s">
        <v>8365</v>
      </c>
      <c r="Q551" s="152" t="s">
        <v>2358</v>
      </c>
      <c r="R551" s="152" t="s">
        <v>7095</v>
      </c>
      <c r="S551" s="152" t="s">
        <v>5116</v>
      </c>
      <c r="T551" s="152" t="s">
        <v>8690</v>
      </c>
      <c r="U551" s="152"/>
      <c r="V551" s="152" t="s">
        <v>7059</v>
      </c>
      <c r="W551" s="152" t="s">
        <v>7096</v>
      </c>
      <c r="X551" s="152" t="s">
        <v>5415</v>
      </c>
      <c r="Y551" s="152" t="s">
        <v>4983</v>
      </c>
      <c r="Z551" s="152" t="s">
        <v>7062</v>
      </c>
      <c r="AA551" s="152" t="s">
        <v>4985</v>
      </c>
    </row>
    <row r="552" spans="1:27" ht="15" customHeight="1">
      <c r="A552"/>
      <c r="B552"/>
      <c r="D552" s="216" t="s">
        <v>1045</v>
      </c>
      <c r="E552" s="216" t="s">
        <v>2012</v>
      </c>
      <c r="F552" s="216" t="s">
        <v>664</v>
      </c>
      <c r="H552"/>
      <c r="O552" s="85" t="s">
        <v>4712</v>
      </c>
      <c r="P552" s="85" t="s">
        <v>8366</v>
      </c>
      <c r="Q552" s="152" t="s">
        <v>2358</v>
      </c>
      <c r="R552" s="152" t="s">
        <v>7097</v>
      </c>
      <c r="S552" s="152" t="s">
        <v>5756</v>
      </c>
      <c r="T552" s="152" t="s">
        <v>8690</v>
      </c>
      <c r="U552" s="152"/>
      <c r="V552" s="152" t="s">
        <v>7059</v>
      </c>
      <c r="W552" s="152" t="s">
        <v>7098</v>
      </c>
      <c r="X552" s="152" t="s">
        <v>5758</v>
      </c>
      <c r="Y552" s="152" t="s">
        <v>4983</v>
      </c>
      <c r="Z552" s="152" t="s">
        <v>7099</v>
      </c>
      <c r="AA552" s="152" t="s">
        <v>4704</v>
      </c>
    </row>
    <row r="553" spans="1:27" ht="15" customHeight="1">
      <c r="A553"/>
      <c r="B553"/>
      <c r="D553" s="216" t="s">
        <v>325</v>
      </c>
      <c r="E553" s="216" t="s">
        <v>2047</v>
      </c>
      <c r="F553" s="216" t="s">
        <v>664</v>
      </c>
      <c r="H553"/>
      <c r="O553" s="85" t="s">
        <v>4712</v>
      </c>
      <c r="P553" s="85" t="s">
        <v>8367</v>
      </c>
      <c r="Q553" s="152" t="s">
        <v>2358</v>
      </c>
      <c r="R553" s="152" t="s">
        <v>7100</v>
      </c>
      <c r="S553" s="152" t="s">
        <v>7101</v>
      </c>
      <c r="T553" s="152" t="s">
        <v>8690</v>
      </c>
      <c r="U553" s="152"/>
      <c r="V553" s="152" t="s">
        <v>7059</v>
      </c>
      <c r="W553" s="152" t="s">
        <v>7102</v>
      </c>
      <c r="X553" s="152" t="s">
        <v>7103</v>
      </c>
      <c r="Y553" s="152" t="s">
        <v>4983</v>
      </c>
      <c r="Z553" s="152" t="s">
        <v>7104</v>
      </c>
      <c r="AA553" s="152" t="s">
        <v>4704</v>
      </c>
    </row>
    <row r="554" spans="1:27" ht="15" customHeight="1">
      <c r="A554"/>
      <c r="B554"/>
      <c r="D554" s="216" t="s">
        <v>384</v>
      </c>
      <c r="E554" s="216" t="s">
        <v>1889</v>
      </c>
      <c r="F554" s="216" t="s">
        <v>664</v>
      </c>
      <c r="H554"/>
      <c r="O554" s="85" t="s">
        <v>4712</v>
      </c>
      <c r="P554" s="85" t="s">
        <v>4959</v>
      </c>
      <c r="Q554" s="152" t="s">
        <v>2358</v>
      </c>
      <c r="R554" s="152" t="s">
        <v>7105</v>
      </c>
      <c r="S554" s="152" t="s">
        <v>7106</v>
      </c>
      <c r="T554" s="152" t="s">
        <v>8690</v>
      </c>
      <c r="U554" s="152"/>
      <c r="V554" s="152" t="s">
        <v>7059</v>
      </c>
      <c r="W554" s="152" t="s">
        <v>7107</v>
      </c>
      <c r="X554" s="152" t="s">
        <v>7108</v>
      </c>
      <c r="Y554" s="152" t="s">
        <v>4983</v>
      </c>
      <c r="Z554" s="152" t="s">
        <v>6912</v>
      </c>
      <c r="AA554" s="152" t="s">
        <v>5566</v>
      </c>
    </row>
    <row r="555" spans="1:27" ht="15" customHeight="1">
      <c r="A555"/>
      <c r="B555"/>
      <c r="D555" s="216" t="s">
        <v>1114</v>
      </c>
      <c r="E555" s="216" t="s">
        <v>2143</v>
      </c>
      <c r="F555" s="216" t="s">
        <v>664</v>
      </c>
      <c r="H555"/>
      <c r="O555" s="85" t="s">
        <v>4712</v>
      </c>
      <c r="P555" s="85" t="s">
        <v>8368</v>
      </c>
      <c r="Q555" s="152" t="s">
        <v>2358</v>
      </c>
      <c r="R555" s="152" t="s">
        <v>7109</v>
      </c>
      <c r="S555" s="152" t="s">
        <v>6187</v>
      </c>
      <c r="T555" s="152" t="s">
        <v>8690</v>
      </c>
      <c r="U555" s="152"/>
      <c r="V555" s="152" t="s">
        <v>7059</v>
      </c>
      <c r="W555" s="152" t="s">
        <v>7110</v>
      </c>
      <c r="X555" s="152" t="s">
        <v>6189</v>
      </c>
      <c r="Y555" s="152" t="s">
        <v>4983</v>
      </c>
      <c r="Z555" s="152" t="s">
        <v>7111</v>
      </c>
      <c r="AA555" s="152" t="s">
        <v>4744</v>
      </c>
    </row>
    <row r="556" spans="1:27" ht="15" customHeight="1">
      <c r="A556"/>
      <c r="B556"/>
      <c r="D556" s="216" t="s">
        <v>1191</v>
      </c>
      <c r="E556" s="216" t="s">
        <v>2266</v>
      </c>
      <c r="F556" s="216" t="s">
        <v>661</v>
      </c>
      <c r="H556"/>
      <c r="O556" s="85" t="s">
        <v>4712</v>
      </c>
      <c r="P556" s="85" t="s">
        <v>8369</v>
      </c>
      <c r="Q556" s="152" t="s">
        <v>2358</v>
      </c>
      <c r="R556" s="152" t="s">
        <v>7112</v>
      </c>
      <c r="S556" s="152" t="s">
        <v>7113</v>
      </c>
      <c r="T556" s="152" t="s">
        <v>8690</v>
      </c>
      <c r="U556" s="152"/>
      <c r="V556" s="152" t="s">
        <v>7059</v>
      </c>
      <c r="W556" s="152" t="s">
        <v>7114</v>
      </c>
      <c r="X556" s="152" t="s">
        <v>7115</v>
      </c>
      <c r="Y556" s="152" t="s">
        <v>4983</v>
      </c>
      <c r="Z556" s="152" t="s">
        <v>7089</v>
      </c>
      <c r="AA556" s="152" t="s">
        <v>7090</v>
      </c>
    </row>
    <row r="557" spans="1:27" ht="15" customHeight="1">
      <c r="A557"/>
      <c r="B557"/>
      <c r="D557" s="216" t="s">
        <v>1026</v>
      </c>
      <c r="E557" s="216" t="s">
        <v>1971</v>
      </c>
      <c r="F557" s="216" t="s">
        <v>661</v>
      </c>
      <c r="H557"/>
      <c r="O557" s="85" t="s">
        <v>4712</v>
      </c>
      <c r="P557" s="85" t="s">
        <v>8370</v>
      </c>
      <c r="Q557" s="152" t="s">
        <v>2358</v>
      </c>
      <c r="R557" s="152" t="s">
        <v>7116</v>
      </c>
      <c r="S557" s="152" t="s">
        <v>5756</v>
      </c>
      <c r="T557" s="152" t="s">
        <v>8690</v>
      </c>
      <c r="U557" s="152"/>
      <c r="V557" s="152" t="s">
        <v>7059</v>
      </c>
      <c r="W557" s="152" t="s">
        <v>7117</v>
      </c>
      <c r="X557" s="152" t="s">
        <v>5758</v>
      </c>
      <c r="Y557" s="152" t="s">
        <v>4983</v>
      </c>
      <c r="Z557" s="152" t="s">
        <v>7099</v>
      </c>
      <c r="AA557" s="152" t="s">
        <v>4704</v>
      </c>
    </row>
    <row r="558" spans="1:27" ht="15" customHeight="1">
      <c r="A558"/>
      <c r="B558"/>
      <c r="D558" s="216" t="s">
        <v>200</v>
      </c>
      <c r="E558" s="216" t="s">
        <v>2223</v>
      </c>
      <c r="F558" s="216" t="s">
        <v>664</v>
      </c>
      <c r="H558"/>
      <c r="O558" s="85" t="s">
        <v>4712</v>
      </c>
      <c r="P558" s="85" t="s">
        <v>8371</v>
      </c>
      <c r="Q558" s="152" t="s">
        <v>2358</v>
      </c>
      <c r="R558" s="152" t="s">
        <v>7118</v>
      </c>
      <c r="S558" s="152" t="s">
        <v>627</v>
      </c>
      <c r="T558" s="152" t="s">
        <v>8690</v>
      </c>
      <c r="U558" s="152"/>
      <c r="V558" s="152" t="s">
        <v>7059</v>
      </c>
      <c r="W558" s="152" t="s">
        <v>7119</v>
      </c>
      <c r="X558" s="152" t="s">
        <v>1646</v>
      </c>
      <c r="Y558" s="152" t="s">
        <v>4983</v>
      </c>
      <c r="Z558" s="152" t="s">
        <v>7120</v>
      </c>
      <c r="AA558" s="152" t="s">
        <v>4744</v>
      </c>
    </row>
    <row r="559" spans="1:27" ht="15" customHeight="1">
      <c r="A559"/>
      <c r="B559"/>
      <c r="D559" s="216" t="s">
        <v>983</v>
      </c>
      <c r="E559" s="216" t="s">
        <v>1892</v>
      </c>
      <c r="F559" s="216" t="s">
        <v>661</v>
      </c>
      <c r="H559"/>
      <c r="O559" s="85" t="s">
        <v>4712</v>
      </c>
      <c r="P559" s="85" t="s">
        <v>8372</v>
      </c>
      <c r="Q559" s="152" t="s">
        <v>2358</v>
      </c>
      <c r="R559" s="152" t="s">
        <v>7121</v>
      </c>
      <c r="S559" s="152" t="s">
        <v>7122</v>
      </c>
      <c r="T559" s="152" t="s">
        <v>8690</v>
      </c>
      <c r="U559" s="152"/>
      <c r="V559" s="152" t="s">
        <v>7059</v>
      </c>
      <c r="W559" s="152" t="s">
        <v>7123</v>
      </c>
      <c r="X559" s="152" t="s">
        <v>7124</v>
      </c>
      <c r="Y559" s="152" t="s">
        <v>4983</v>
      </c>
      <c r="Z559" s="152" t="s">
        <v>7089</v>
      </c>
      <c r="AA559" s="152" t="s">
        <v>7090</v>
      </c>
    </row>
    <row r="560" spans="1:27" ht="15" customHeight="1">
      <c r="A560"/>
      <c r="B560"/>
      <c r="D560" s="216" t="s">
        <v>163</v>
      </c>
      <c r="E560" s="216" t="s">
        <v>1912</v>
      </c>
      <c r="F560" s="216" t="s">
        <v>661</v>
      </c>
      <c r="H560"/>
      <c r="O560" s="85" t="s">
        <v>4712</v>
      </c>
      <c r="P560" s="85" t="s">
        <v>8373</v>
      </c>
      <c r="Q560" s="152" t="s">
        <v>2358</v>
      </c>
      <c r="R560" s="152" t="s">
        <v>7125</v>
      </c>
      <c r="S560" s="152" t="s">
        <v>7126</v>
      </c>
      <c r="T560" s="152" t="s">
        <v>8690</v>
      </c>
      <c r="U560" s="152"/>
      <c r="V560" s="152" t="s">
        <v>7059</v>
      </c>
      <c r="W560" s="152" t="s">
        <v>7127</v>
      </c>
      <c r="X560" s="152" t="s">
        <v>7128</v>
      </c>
      <c r="Y560" s="152" t="s">
        <v>4983</v>
      </c>
      <c r="Z560" s="152" t="s">
        <v>6912</v>
      </c>
      <c r="AA560" s="152" t="s">
        <v>5566</v>
      </c>
    </row>
    <row r="561" spans="1:27" ht="15" customHeight="1">
      <c r="A561"/>
      <c r="B561"/>
      <c r="D561" s="216" t="s">
        <v>845</v>
      </c>
      <c r="E561" s="216" t="s">
        <v>1585</v>
      </c>
      <c r="F561" s="216" t="s">
        <v>661</v>
      </c>
      <c r="H561"/>
      <c r="O561" s="85" t="s">
        <v>4712</v>
      </c>
      <c r="P561" s="85" t="s">
        <v>8374</v>
      </c>
      <c r="Q561" s="152" t="s">
        <v>2358</v>
      </c>
      <c r="R561" s="152" t="s">
        <v>7129</v>
      </c>
      <c r="S561" s="152" t="s">
        <v>7130</v>
      </c>
      <c r="T561" s="152" t="s">
        <v>8690</v>
      </c>
      <c r="U561" s="152"/>
      <c r="V561" s="152" t="s">
        <v>7059</v>
      </c>
      <c r="W561" s="152" t="s">
        <v>7131</v>
      </c>
      <c r="X561" s="152" t="s">
        <v>7132</v>
      </c>
      <c r="Y561" s="152" t="s">
        <v>4983</v>
      </c>
      <c r="Z561" s="152" t="s">
        <v>7089</v>
      </c>
      <c r="AA561" s="152" t="s">
        <v>7090</v>
      </c>
    </row>
    <row r="562" spans="1:27" ht="15" customHeight="1">
      <c r="A562"/>
      <c r="B562"/>
      <c r="D562" s="216" t="s">
        <v>751</v>
      </c>
      <c r="E562" s="216" t="s">
        <v>1399</v>
      </c>
      <c r="F562" s="216" t="s">
        <v>661</v>
      </c>
      <c r="H562"/>
      <c r="O562" s="85" t="s">
        <v>4712</v>
      </c>
      <c r="P562" s="85" t="s">
        <v>8375</v>
      </c>
      <c r="Q562" s="152" t="s">
        <v>2358</v>
      </c>
      <c r="R562" s="152" t="s">
        <v>7133</v>
      </c>
      <c r="S562" s="152" t="s">
        <v>7134</v>
      </c>
      <c r="T562" s="152" t="s">
        <v>8690</v>
      </c>
      <c r="U562" s="152"/>
      <c r="V562" s="152" t="s">
        <v>7059</v>
      </c>
      <c r="W562" s="152" t="s">
        <v>7135</v>
      </c>
      <c r="X562" s="152" t="s">
        <v>7136</v>
      </c>
      <c r="Y562" s="152" t="s">
        <v>4983</v>
      </c>
      <c r="Z562" s="152" t="s">
        <v>7111</v>
      </c>
      <c r="AA562" s="152" t="s">
        <v>4744</v>
      </c>
    </row>
    <row r="563" spans="1:27" ht="15" customHeight="1">
      <c r="A563"/>
      <c r="B563"/>
      <c r="D563" s="216" t="s">
        <v>1154</v>
      </c>
      <c r="E563" s="216" t="s">
        <v>2203</v>
      </c>
      <c r="F563" s="216" t="s">
        <v>661</v>
      </c>
      <c r="H563"/>
      <c r="O563" s="85" t="s">
        <v>4712</v>
      </c>
      <c r="P563" s="85" t="s">
        <v>4958</v>
      </c>
      <c r="Q563" s="152" t="s">
        <v>2358</v>
      </c>
      <c r="R563" s="152" t="s">
        <v>7137</v>
      </c>
      <c r="S563" s="152" t="s">
        <v>7138</v>
      </c>
      <c r="T563" s="152" t="s">
        <v>8690</v>
      </c>
      <c r="U563" s="152"/>
      <c r="V563" s="152" t="s">
        <v>7059</v>
      </c>
      <c r="W563" s="152" t="s">
        <v>7139</v>
      </c>
      <c r="X563" s="152" t="s">
        <v>7140</v>
      </c>
      <c r="Y563" s="152" t="s">
        <v>4983</v>
      </c>
      <c r="Z563" s="152" t="s">
        <v>7089</v>
      </c>
      <c r="AA563" s="152" t="s">
        <v>7090</v>
      </c>
    </row>
    <row r="564" spans="1:27" ht="15" customHeight="1">
      <c r="A564"/>
      <c r="B564"/>
      <c r="D564" s="216" t="s">
        <v>557</v>
      </c>
      <c r="E564" s="216" t="s">
        <v>2056</v>
      </c>
      <c r="F564" s="216" t="s">
        <v>661</v>
      </c>
      <c r="H564"/>
      <c r="O564" s="85" t="s">
        <v>4712</v>
      </c>
      <c r="P564" s="85" t="s">
        <v>8376</v>
      </c>
      <c r="Q564" s="152" t="s">
        <v>2358</v>
      </c>
      <c r="R564" s="152" t="s">
        <v>7141</v>
      </c>
      <c r="S564" s="152" t="s">
        <v>7142</v>
      </c>
      <c r="T564" s="152" t="s">
        <v>8690</v>
      </c>
      <c r="U564" s="152"/>
      <c r="V564" s="152" t="s">
        <v>7059</v>
      </c>
      <c r="W564" s="152" t="s">
        <v>7143</v>
      </c>
      <c r="X564" s="152" t="s">
        <v>7144</v>
      </c>
      <c r="Y564" s="152" t="s">
        <v>4983</v>
      </c>
      <c r="Z564" s="152" t="s">
        <v>7111</v>
      </c>
      <c r="AA564" s="152" t="s">
        <v>4744</v>
      </c>
    </row>
    <row r="565" spans="1:27" ht="15" customHeight="1">
      <c r="A565"/>
      <c r="B565"/>
      <c r="D565" s="216" t="s">
        <v>1106</v>
      </c>
      <c r="E565" s="216" t="s">
        <v>2121</v>
      </c>
      <c r="F565" s="216" t="s">
        <v>664</v>
      </c>
      <c r="H565"/>
      <c r="O565" s="85" t="s">
        <v>4712</v>
      </c>
      <c r="P565" s="85" t="s">
        <v>8377</v>
      </c>
      <c r="Q565" s="152" t="s">
        <v>2358</v>
      </c>
      <c r="R565" s="152" t="s">
        <v>7145</v>
      </c>
      <c r="S565" s="152" t="s">
        <v>7142</v>
      </c>
      <c r="T565" s="152" t="s">
        <v>8690</v>
      </c>
      <c r="U565" s="152"/>
      <c r="V565" s="152" t="s">
        <v>7059</v>
      </c>
      <c r="W565" s="152" t="s">
        <v>7146</v>
      </c>
      <c r="X565" s="152" t="s">
        <v>7144</v>
      </c>
      <c r="Y565" s="152" t="s">
        <v>4983</v>
      </c>
      <c r="Z565" s="152" t="s">
        <v>7147</v>
      </c>
      <c r="AA565" s="152" t="s">
        <v>4744</v>
      </c>
    </row>
    <row r="566" spans="1:27" ht="15" customHeight="1">
      <c r="A566"/>
      <c r="B566"/>
      <c r="D566" s="216" t="s">
        <v>1216</v>
      </c>
      <c r="E566" s="216" t="s">
        <v>2311</v>
      </c>
      <c r="F566" s="216" t="s">
        <v>661</v>
      </c>
      <c r="H566"/>
      <c r="O566" s="85" t="s">
        <v>4713</v>
      </c>
      <c r="P566" s="85" t="s">
        <v>8378</v>
      </c>
      <c r="Q566" s="152" t="s">
        <v>2359</v>
      </c>
      <c r="R566" s="152" t="s">
        <v>7148</v>
      </c>
      <c r="S566" s="152" t="s">
        <v>7149</v>
      </c>
      <c r="T566" s="152" t="s">
        <v>8690</v>
      </c>
      <c r="U566" s="152"/>
      <c r="V566" s="152" t="s">
        <v>7150</v>
      </c>
      <c r="W566" s="152" t="s">
        <v>7151</v>
      </c>
      <c r="X566" s="152" t="s">
        <v>7152</v>
      </c>
      <c r="Y566" s="152" t="s">
        <v>4983</v>
      </c>
      <c r="Z566" s="152" t="s">
        <v>7153</v>
      </c>
      <c r="AA566" s="152" t="s">
        <v>4704</v>
      </c>
    </row>
    <row r="567" spans="1:27" ht="15" customHeight="1">
      <c r="A567"/>
      <c r="B567"/>
      <c r="D567" s="216" t="s">
        <v>1044</v>
      </c>
      <c r="E567" s="216" t="s">
        <v>2011</v>
      </c>
      <c r="F567" s="216" t="s">
        <v>661</v>
      </c>
      <c r="H567"/>
      <c r="O567" s="85" t="s">
        <v>4713</v>
      </c>
      <c r="P567" s="85" t="s">
        <v>8379</v>
      </c>
      <c r="Q567" s="152" t="s">
        <v>2359</v>
      </c>
      <c r="R567" s="152" t="s">
        <v>7154</v>
      </c>
      <c r="S567" s="152" t="s">
        <v>7155</v>
      </c>
      <c r="T567" s="152" t="s">
        <v>8690</v>
      </c>
      <c r="U567" s="152"/>
      <c r="V567" s="152" t="s">
        <v>7150</v>
      </c>
      <c r="W567" s="152" t="s">
        <v>7156</v>
      </c>
      <c r="X567" s="152" t="s">
        <v>7157</v>
      </c>
      <c r="Y567" s="152" t="s">
        <v>4983</v>
      </c>
      <c r="Z567" s="152" t="s">
        <v>7158</v>
      </c>
      <c r="AA567" s="152" t="s">
        <v>4705</v>
      </c>
    </row>
    <row r="568" spans="1:27" ht="15" customHeight="1">
      <c r="A568"/>
      <c r="B568"/>
      <c r="D568" s="216" t="s">
        <v>171</v>
      </c>
      <c r="E568" s="216" t="s">
        <v>2011</v>
      </c>
      <c r="F568" s="216" t="s">
        <v>661</v>
      </c>
      <c r="H568"/>
      <c r="O568" s="85" t="s">
        <v>4713</v>
      </c>
      <c r="P568" s="85" t="s">
        <v>8380</v>
      </c>
      <c r="Q568" s="152" t="s">
        <v>2359</v>
      </c>
      <c r="R568" s="152" t="s">
        <v>7159</v>
      </c>
      <c r="S568" s="152" t="s">
        <v>7160</v>
      </c>
      <c r="T568" s="152" t="s">
        <v>8690</v>
      </c>
      <c r="U568" s="152"/>
      <c r="V568" s="152" t="s">
        <v>7150</v>
      </c>
      <c r="W568" s="152" t="s">
        <v>7161</v>
      </c>
      <c r="X568" s="152" t="s">
        <v>7162</v>
      </c>
      <c r="Y568" s="152" t="s">
        <v>4983</v>
      </c>
      <c r="Z568" s="152" t="s">
        <v>7163</v>
      </c>
      <c r="AA568" s="152" t="s">
        <v>4704</v>
      </c>
    </row>
    <row r="569" spans="1:27" ht="15" customHeight="1">
      <c r="A569"/>
      <c r="B569"/>
      <c r="D569" s="216" t="s">
        <v>937</v>
      </c>
      <c r="E569" s="216" t="s">
        <v>1781</v>
      </c>
      <c r="F569" s="216" t="s">
        <v>664</v>
      </c>
      <c r="H569"/>
      <c r="O569" s="85" t="s">
        <v>4713</v>
      </c>
      <c r="P569" s="85" t="s">
        <v>8381</v>
      </c>
      <c r="Q569" s="152" t="s">
        <v>2359</v>
      </c>
      <c r="R569" s="152" t="s">
        <v>7164</v>
      </c>
      <c r="S569" s="152" t="s">
        <v>7165</v>
      </c>
      <c r="T569" s="152" t="s">
        <v>8690</v>
      </c>
      <c r="U569" s="152"/>
      <c r="V569" s="152" t="s">
        <v>7150</v>
      </c>
      <c r="W569" s="152" t="s">
        <v>7166</v>
      </c>
      <c r="X569" s="152" t="s">
        <v>7167</v>
      </c>
      <c r="Y569" s="152" t="s">
        <v>4983</v>
      </c>
      <c r="Z569" s="152" t="s">
        <v>7168</v>
      </c>
      <c r="AA569" s="152" t="s">
        <v>4704</v>
      </c>
    </row>
    <row r="570" spans="1:27" ht="15" customHeight="1">
      <c r="A570"/>
      <c r="B570"/>
      <c r="D570" s="216" t="s">
        <v>1200</v>
      </c>
      <c r="E570" s="216" t="s">
        <v>2281</v>
      </c>
      <c r="F570" s="216" t="s">
        <v>661</v>
      </c>
      <c r="H570"/>
      <c r="O570" s="85" t="s">
        <v>4713</v>
      </c>
      <c r="P570" s="85" t="s">
        <v>8382</v>
      </c>
      <c r="Q570" s="152" t="s">
        <v>2359</v>
      </c>
      <c r="R570" s="152" t="s">
        <v>7169</v>
      </c>
      <c r="S570" s="152" t="s">
        <v>251</v>
      </c>
      <c r="T570" s="152" t="s">
        <v>8690</v>
      </c>
      <c r="U570" s="152"/>
      <c r="V570" s="152" t="s">
        <v>7150</v>
      </c>
      <c r="W570" s="152" t="s">
        <v>7170</v>
      </c>
      <c r="X570" s="152" t="s">
        <v>1942</v>
      </c>
      <c r="Y570" s="152" t="s">
        <v>4983</v>
      </c>
      <c r="Z570" s="152" t="s">
        <v>7171</v>
      </c>
      <c r="AA570" s="152" t="s">
        <v>4704</v>
      </c>
    </row>
    <row r="571" spans="1:27" ht="15" customHeight="1">
      <c r="A571"/>
      <c r="B571"/>
      <c r="D571" s="216" t="s">
        <v>604</v>
      </c>
      <c r="E571" s="216" t="s">
        <v>2250</v>
      </c>
      <c r="F571" s="216" t="s">
        <v>661</v>
      </c>
      <c r="H571"/>
      <c r="O571" s="85" t="s">
        <v>4713</v>
      </c>
      <c r="P571" s="85" t="s">
        <v>8383</v>
      </c>
      <c r="Q571" s="152" t="s">
        <v>2359</v>
      </c>
      <c r="R571" s="152" t="s">
        <v>7172</v>
      </c>
      <c r="S571" s="152" t="s">
        <v>7173</v>
      </c>
      <c r="T571" s="152" t="s">
        <v>8690</v>
      </c>
      <c r="U571" s="152"/>
      <c r="V571" s="152" t="s">
        <v>7150</v>
      </c>
      <c r="W571" s="152" t="s">
        <v>7174</v>
      </c>
      <c r="X571" s="152" t="s">
        <v>7175</v>
      </c>
      <c r="Y571" s="152" t="s">
        <v>4983</v>
      </c>
      <c r="Z571" s="152" t="s">
        <v>7163</v>
      </c>
      <c r="AA571" s="152" t="s">
        <v>4704</v>
      </c>
    </row>
    <row r="572" spans="1:27" ht="15" customHeight="1">
      <c r="A572"/>
      <c r="B572"/>
      <c r="D572" s="216" t="s">
        <v>184</v>
      </c>
      <c r="E572" s="216" t="s">
        <v>2144</v>
      </c>
      <c r="F572" s="216" t="s">
        <v>661</v>
      </c>
      <c r="H572"/>
      <c r="O572" s="85" t="s">
        <v>4713</v>
      </c>
      <c r="P572" s="85" t="s">
        <v>8384</v>
      </c>
      <c r="Q572" s="152" t="s">
        <v>2359</v>
      </c>
      <c r="R572" s="152" t="s">
        <v>7176</v>
      </c>
      <c r="S572" s="152" t="s">
        <v>7177</v>
      </c>
      <c r="T572" s="152" t="s">
        <v>8698</v>
      </c>
      <c r="U572" s="152"/>
      <c r="V572" s="152" t="s">
        <v>7150</v>
      </c>
      <c r="W572" s="152" t="s">
        <v>7178</v>
      </c>
      <c r="X572" s="152" t="s">
        <v>7179</v>
      </c>
      <c r="Y572" s="152" t="s">
        <v>7180</v>
      </c>
      <c r="Z572" s="152" t="s">
        <v>7158</v>
      </c>
      <c r="AA572" s="152" t="s">
        <v>4705</v>
      </c>
    </row>
    <row r="573" spans="1:27" ht="15" customHeight="1">
      <c r="A573"/>
      <c r="B573"/>
      <c r="D573" s="216" t="s">
        <v>732</v>
      </c>
      <c r="E573" s="216" t="s">
        <v>1348</v>
      </c>
      <c r="F573" s="216" t="s">
        <v>661</v>
      </c>
      <c r="H573"/>
      <c r="O573" s="85" t="s">
        <v>4713</v>
      </c>
      <c r="P573" s="85" t="s">
        <v>8385</v>
      </c>
      <c r="Q573" s="152" t="s">
        <v>2359</v>
      </c>
      <c r="R573" s="152" t="s">
        <v>7181</v>
      </c>
      <c r="S573" s="152" t="s">
        <v>7182</v>
      </c>
      <c r="T573" s="152" t="s">
        <v>8690</v>
      </c>
      <c r="U573" s="152"/>
      <c r="V573" s="152" t="s">
        <v>7150</v>
      </c>
      <c r="W573" s="152" t="s">
        <v>7183</v>
      </c>
      <c r="X573" s="152" t="s">
        <v>7184</v>
      </c>
      <c r="Y573" s="152" t="s">
        <v>4983</v>
      </c>
      <c r="Z573" s="152" t="s">
        <v>7158</v>
      </c>
      <c r="AA573" s="152" t="s">
        <v>4705</v>
      </c>
    </row>
    <row r="574" spans="1:27" ht="15" customHeight="1">
      <c r="A574"/>
      <c r="B574"/>
      <c r="D574" s="216" t="s">
        <v>189</v>
      </c>
      <c r="E574" s="216" t="s">
        <v>1551</v>
      </c>
      <c r="F574" s="216" t="s">
        <v>661</v>
      </c>
      <c r="H574"/>
      <c r="O574" s="85" t="s">
        <v>4713</v>
      </c>
      <c r="P574" s="85" t="s">
        <v>8386</v>
      </c>
      <c r="Q574" s="152" t="s">
        <v>2359</v>
      </c>
      <c r="R574" s="152" t="s">
        <v>7185</v>
      </c>
      <c r="S574" s="152" t="s">
        <v>7186</v>
      </c>
      <c r="T574" s="152" t="s">
        <v>8690</v>
      </c>
      <c r="U574" s="152"/>
      <c r="V574" s="152" t="s">
        <v>7150</v>
      </c>
      <c r="W574" s="152" t="s">
        <v>7187</v>
      </c>
      <c r="X574" s="152" t="s">
        <v>7188</v>
      </c>
      <c r="Y574" s="152" t="s">
        <v>4983</v>
      </c>
      <c r="Z574" s="152" t="s">
        <v>7158</v>
      </c>
      <c r="AA574" s="152" t="s">
        <v>4705</v>
      </c>
    </row>
    <row r="575" spans="1:27" ht="15" customHeight="1">
      <c r="A575"/>
      <c r="B575"/>
      <c r="D575" s="216" t="s">
        <v>272</v>
      </c>
      <c r="E575" s="216" t="s">
        <v>1796</v>
      </c>
      <c r="F575" s="216" t="s">
        <v>661</v>
      </c>
      <c r="H575"/>
      <c r="O575" s="85" t="s">
        <v>4713</v>
      </c>
      <c r="P575" s="85" t="s">
        <v>8387</v>
      </c>
      <c r="Q575" s="152" t="s">
        <v>2359</v>
      </c>
      <c r="R575" s="152" t="s">
        <v>7189</v>
      </c>
      <c r="S575" s="152" t="s">
        <v>7190</v>
      </c>
      <c r="T575" s="152" t="s">
        <v>8690</v>
      </c>
      <c r="U575" s="152"/>
      <c r="V575" s="152" t="s">
        <v>7150</v>
      </c>
      <c r="W575" s="152" t="s">
        <v>7191</v>
      </c>
      <c r="X575" s="152" t="s">
        <v>7192</v>
      </c>
      <c r="Y575" s="152" t="s">
        <v>4983</v>
      </c>
      <c r="Z575" s="152" t="s">
        <v>7158</v>
      </c>
      <c r="AA575" s="152" t="s">
        <v>4705</v>
      </c>
    </row>
    <row r="576" spans="1:27" ht="15" customHeight="1">
      <c r="A576"/>
      <c r="B576"/>
      <c r="D576" s="216" t="s">
        <v>1002</v>
      </c>
      <c r="E576" s="216" t="s">
        <v>1929</v>
      </c>
      <c r="F576" s="216" t="s">
        <v>661</v>
      </c>
      <c r="H576"/>
      <c r="O576" s="85" t="s">
        <v>4713</v>
      </c>
      <c r="P576" s="85" t="s">
        <v>8388</v>
      </c>
      <c r="Q576" s="152" t="s">
        <v>2359</v>
      </c>
      <c r="R576" s="152" t="s">
        <v>7193</v>
      </c>
      <c r="S576" s="152" t="s">
        <v>7194</v>
      </c>
      <c r="T576" s="152" t="s">
        <v>8690</v>
      </c>
      <c r="U576" s="152"/>
      <c r="V576" s="152" t="s">
        <v>7150</v>
      </c>
      <c r="W576" s="152" t="s">
        <v>7195</v>
      </c>
      <c r="X576" s="152" t="s">
        <v>7196</v>
      </c>
      <c r="Y576" s="152" t="s">
        <v>4983</v>
      </c>
      <c r="Z576" s="152" t="s">
        <v>7158</v>
      </c>
      <c r="AA576" s="152" t="s">
        <v>4705</v>
      </c>
    </row>
    <row r="577" spans="1:27" ht="15" customHeight="1">
      <c r="A577"/>
      <c r="B577"/>
      <c r="D577" s="216" t="s">
        <v>1107</v>
      </c>
      <c r="E577" s="216" t="s">
        <v>2127</v>
      </c>
      <c r="F577" s="216" t="s">
        <v>661</v>
      </c>
      <c r="H577"/>
      <c r="O577" s="85" t="s">
        <v>4713</v>
      </c>
      <c r="P577" s="85" t="s">
        <v>8389</v>
      </c>
      <c r="Q577" s="152" t="s">
        <v>2359</v>
      </c>
      <c r="R577" s="152" t="s">
        <v>7197</v>
      </c>
      <c r="S577" s="152" t="s">
        <v>7198</v>
      </c>
      <c r="T577" s="152" t="s">
        <v>8690</v>
      </c>
      <c r="U577" s="152"/>
      <c r="V577" s="152" t="s">
        <v>7150</v>
      </c>
      <c r="W577" s="152" t="s">
        <v>7199</v>
      </c>
      <c r="X577" s="152" t="s">
        <v>7200</v>
      </c>
      <c r="Y577" s="152" t="s">
        <v>4983</v>
      </c>
      <c r="Z577" s="152" t="s">
        <v>7158</v>
      </c>
      <c r="AA577" s="152" t="s">
        <v>4705</v>
      </c>
    </row>
    <row r="578" spans="1:27" ht="15" customHeight="1">
      <c r="A578"/>
      <c r="B578"/>
      <c r="D578" s="216" t="s">
        <v>631</v>
      </c>
      <c r="E578" s="216" t="s">
        <v>1664</v>
      </c>
      <c r="F578" s="216" t="s">
        <v>661</v>
      </c>
      <c r="H578"/>
      <c r="O578" s="85" t="s">
        <v>4713</v>
      </c>
      <c r="P578" s="85" t="s">
        <v>4960</v>
      </c>
      <c r="Q578" s="152" t="s">
        <v>2359</v>
      </c>
      <c r="R578" s="152" t="s">
        <v>7201</v>
      </c>
      <c r="S578" s="152" t="s">
        <v>7202</v>
      </c>
      <c r="T578" s="152" t="s">
        <v>8690</v>
      </c>
      <c r="U578" s="152"/>
      <c r="V578" s="152" t="s">
        <v>7150</v>
      </c>
      <c r="W578" s="152" t="s">
        <v>7203</v>
      </c>
      <c r="X578" s="152" t="s">
        <v>7204</v>
      </c>
      <c r="Y578" s="152" t="s">
        <v>4983</v>
      </c>
      <c r="Z578" s="152" t="s">
        <v>7158</v>
      </c>
      <c r="AA578" s="152" t="s">
        <v>4705</v>
      </c>
    </row>
    <row r="579" spans="1:27" ht="15" customHeight="1">
      <c r="A579"/>
      <c r="B579"/>
      <c r="D579" s="216" t="s">
        <v>886</v>
      </c>
      <c r="E579" s="216" t="s">
        <v>1677</v>
      </c>
      <c r="F579" s="216" t="s">
        <v>661</v>
      </c>
      <c r="H579"/>
      <c r="O579" s="85" t="s">
        <v>4713</v>
      </c>
      <c r="P579" s="85" t="s">
        <v>8390</v>
      </c>
      <c r="Q579" s="152" t="s">
        <v>2359</v>
      </c>
      <c r="R579" s="152" t="s">
        <v>7205</v>
      </c>
      <c r="S579" s="152" t="s">
        <v>7206</v>
      </c>
      <c r="T579" s="152" t="s">
        <v>8690</v>
      </c>
      <c r="U579" s="152"/>
      <c r="V579" s="152" t="s">
        <v>7150</v>
      </c>
      <c r="W579" s="152" t="s">
        <v>7207</v>
      </c>
      <c r="X579" s="152" t="s">
        <v>7208</v>
      </c>
      <c r="Y579" s="152" t="s">
        <v>4983</v>
      </c>
      <c r="Z579" s="152" t="s">
        <v>7158</v>
      </c>
      <c r="AA579" s="152" t="s">
        <v>4705</v>
      </c>
    </row>
    <row r="580" spans="1:27" ht="15" customHeight="1">
      <c r="A580"/>
      <c r="B580"/>
      <c r="D580" s="216" t="s">
        <v>1085</v>
      </c>
      <c r="E580" s="216" t="s">
        <v>2084</v>
      </c>
      <c r="F580" s="216" t="s">
        <v>664</v>
      </c>
      <c r="H580"/>
      <c r="O580" s="85" t="s">
        <v>4713</v>
      </c>
      <c r="P580" s="85" t="s">
        <v>8391</v>
      </c>
      <c r="Q580" s="152" t="s">
        <v>2359</v>
      </c>
      <c r="R580" s="152" t="s">
        <v>7209</v>
      </c>
      <c r="S580" s="152" t="s">
        <v>7210</v>
      </c>
      <c r="T580" s="152" t="s">
        <v>8690</v>
      </c>
      <c r="U580" s="152"/>
      <c r="V580" s="152" t="s">
        <v>7150</v>
      </c>
      <c r="W580" s="152" t="s">
        <v>7211</v>
      </c>
      <c r="X580" s="152" t="s">
        <v>7212</v>
      </c>
      <c r="Y580" s="152" t="s">
        <v>4983</v>
      </c>
      <c r="Z580" s="152" t="s">
        <v>7158</v>
      </c>
      <c r="AA580" s="152" t="s">
        <v>4705</v>
      </c>
    </row>
    <row r="581" spans="1:27" ht="15" customHeight="1">
      <c r="A581"/>
      <c r="B581"/>
      <c r="D581" s="216" t="s">
        <v>1224</v>
      </c>
      <c r="E581" s="216" t="s">
        <v>2324</v>
      </c>
      <c r="F581" s="216" t="s">
        <v>661</v>
      </c>
      <c r="H581"/>
      <c r="O581" s="85" t="s">
        <v>4714</v>
      </c>
      <c r="P581" s="85" t="s">
        <v>8392</v>
      </c>
      <c r="Q581" s="152" t="s">
        <v>2360</v>
      </c>
      <c r="R581" s="152" t="s">
        <v>7213</v>
      </c>
      <c r="S581" s="152" t="s">
        <v>7214</v>
      </c>
      <c r="T581" s="152" t="s">
        <v>8690</v>
      </c>
      <c r="U581" s="152"/>
      <c r="V581" s="152" t="s">
        <v>7215</v>
      </c>
      <c r="W581" s="152" t="s">
        <v>7216</v>
      </c>
      <c r="X581" s="152" t="s">
        <v>7217</v>
      </c>
      <c r="Y581" s="152" t="s">
        <v>4983</v>
      </c>
      <c r="Z581" s="152" t="s">
        <v>7218</v>
      </c>
      <c r="AA581" s="152" t="s">
        <v>7219</v>
      </c>
    </row>
    <row r="582" spans="1:27" ht="15" customHeight="1">
      <c r="A582"/>
      <c r="B582"/>
      <c r="D582" s="216" t="s">
        <v>33</v>
      </c>
      <c r="E582" s="216" t="s">
        <v>1581</v>
      </c>
      <c r="F582" s="216" t="s">
        <v>661</v>
      </c>
      <c r="H582"/>
      <c r="O582" s="85" t="s">
        <v>4714</v>
      </c>
      <c r="P582" s="85" t="s">
        <v>8393</v>
      </c>
      <c r="Q582" s="152" t="s">
        <v>2360</v>
      </c>
      <c r="R582" s="152" t="s">
        <v>7220</v>
      </c>
      <c r="S582" s="152" t="s">
        <v>7221</v>
      </c>
      <c r="T582" s="152" t="s">
        <v>8690</v>
      </c>
      <c r="U582" s="152"/>
      <c r="V582" s="152" t="s">
        <v>7215</v>
      </c>
      <c r="W582" s="152" t="s">
        <v>7222</v>
      </c>
      <c r="X582" s="152" t="s">
        <v>7223</v>
      </c>
      <c r="Y582" s="152" t="s">
        <v>4983</v>
      </c>
      <c r="Z582" s="152" t="s">
        <v>7224</v>
      </c>
      <c r="AA582" s="152" t="s">
        <v>4744</v>
      </c>
    </row>
    <row r="583" spans="1:27" ht="15" customHeight="1">
      <c r="A583"/>
      <c r="B583"/>
      <c r="D583" s="216" t="s">
        <v>340</v>
      </c>
      <c r="E583" s="216" t="s">
        <v>1670</v>
      </c>
      <c r="F583" s="216" t="s">
        <v>664</v>
      </c>
      <c r="H583"/>
      <c r="O583" s="85" t="s">
        <v>4714</v>
      </c>
      <c r="P583" s="85" t="s">
        <v>8394</v>
      </c>
      <c r="Q583" s="152" t="s">
        <v>2360</v>
      </c>
      <c r="R583" s="152" t="s">
        <v>7225</v>
      </c>
      <c r="S583" s="152" t="s">
        <v>7226</v>
      </c>
      <c r="T583" s="152" t="s">
        <v>8690</v>
      </c>
      <c r="U583" s="152"/>
      <c r="V583" s="152" t="s">
        <v>7215</v>
      </c>
      <c r="W583" s="152" t="s">
        <v>7227</v>
      </c>
      <c r="X583" s="152" t="s">
        <v>6323</v>
      </c>
      <c r="Y583" s="152" t="s">
        <v>4983</v>
      </c>
      <c r="Z583" s="152" t="s">
        <v>7228</v>
      </c>
      <c r="AA583" s="152" t="s">
        <v>4704</v>
      </c>
    </row>
    <row r="584" spans="1:27" ht="15" customHeight="1">
      <c r="A584"/>
      <c r="B584"/>
      <c r="D584" s="216" t="s">
        <v>879</v>
      </c>
      <c r="E584" s="216" t="s">
        <v>1670</v>
      </c>
      <c r="F584" s="216" t="s">
        <v>664</v>
      </c>
      <c r="H584"/>
      <c r="O584" s="85" t="s">
        <v>4714</v>
      </c>
      <c r="P584" s="85" t="s">
        <v>8395</v>
      </c>
      <c r="Q584" s="152" t="s">
        <v>2360</v>
      </c>
      <c r="R584" s="152" t="s">
        <v>7229</v>
      </c>
      <c r="S584" s="152" t="s">
        <v>7230</v>
      </c>
      <c r="T584" s="152" t="s">
        <v>8690</v>
      </c>
      <c r="U584" s="152"/>
      <c r="V584" s="152" t="s">
        <v>7215</v>
      </c>
      <c r="W584" s="152" t="s">
        <v>7231</v>
      </c>
      <c r="X584" s="152" t="s">
        <v>7232</v>
      </c>
      <c r="Y584" s="152" t="s">
        <v>4983</v>
      </c>
      <c r="Z584" s="152" t="s">
        <v>7233</v>
      </c>
      <c r="AA584" s="152" t="s">
        <v>4705</v>
      </c>
    </row>
    <row r="585" spans="1:27" ht="15" customHeight="1">
      <c r="A585"/>
      <c r="B585"/>
      <c r="D585" s="216" t="s">
        <v>365</v>
      </c>
      <c r="E585" s="216" t="s">
        <v>2163</v>
      </c>
      <c r="F585" s="216" t="s">
        <v>664</v>
      </c>
      <c r="H585"/>
      <c r="O585" s="85" t="s">
        <v>4714</v>
      </c>
      <c r="P585" s="85" t="s">
        <v>8396</v>
      </c>
      <c r="Q585" s="152" t="s">
        <v>2360</v>
      </c>
      <c r="R585" s="152" t="s">
        <v>7234</v>
      </c>
      <c r="S585" s="152" t="s">
        <v>7235</v>
      </c>
      <c r="T585" s="152" t="s">
        <v>8690</v>
      </c>
      <c r="U585" s="152"/>
      <c r="V585" s="152" t="s">
        <v>7215</v>
      </c>
      <c r="W585" s="152" t="s">
        <v>7236</v>
      </c>
      <c r="X585" s="152" t="s">
        <v>7237</v>
      </c>
      <c r="Y585" s="152" t="s">
        <v>4983</v>
      </c>
      <c r="Z585" s="152" t="s">
        <v>7233</v>
      </c>
      <c r="AA585" s="152" t="s">
        <v>4705</v>
      </c>
    </row>
    <row r="586" spans="1:27" ht="15" customHeight="1">
      <c r="A586"/>
      <c r="B586"/>
      <c r="D586" s="216" t="s">
        <v>473</v>
      </c>
      <c r="E586" s="216" t="s">
        <v>2000</v>
      </c>
      <c r="F586" s="216" t="s">
        <v>661</v>
      </c>
      <c r="H586"/>
      <c r="O586" s="85" t="s">
        <v>4715</v>
      </c>
      <c r="P586" s="85" t="s">
        <v>8397</v>
      </c>
      <c r="Q586" s="152" t="s">
        <v>2361</v>
      </c>
      <c r="R586" s="152" t="s">
        <v>7238</v>
      </c>
      <c r="S586" s="152" t="s">
        <v>7239</v>
      </c>
      <c r="T586" s="152" t="s">
        <v>8690</v>
      </c>
      <c r="U586" s="152"/>
      <c r="V586" s="152" t="s">
        <v>7240</v>
      </c>
      <c r="W586" s="152" t="s">
        <v>7241</v>
      </c>
      <c r="X586" s="152" t="s">
        <v>7242</v>
      </c>
      <c r="Y586" s="152" t="s">
        <v>4983</v>
      </c>
      <c r="Z586" s="152" t="s">
        <v>7243</v>
      </c>
      <c r="AA586" s="152" t="s">
        <v>4704</v>
      </c>
    </row>
    <row r="587" spans="1:27" ht="15" customHeight="1">
      <c r="A587"/>
      <c r="B587"/>
      <c r="D587" s="216" t="s">
        <v>1049</v>
      </c>
      <c r="E587" s="216" t="s">
        <v>1933</v>
      </c>
      <c r="F587" s="216" t="s">
        <v>664</v>
      </c>
      <c r="H587"/>
      <c r="O587" s="85" t="s">
        <v>4715</v>
      </c>
      <c r="P587" s="85" t="s">
        <v>4961</v>
      </c>
      <c r="Q587" s="152" t="s">
        <v>2361</v>
      </c>
      <c r="R587" s="152" t="s">
        <v>7244</v>
      </c>
      <c r="S587" s="152" t="s">
        <v>7245</v>
      </c>
      <c r="T587" s="152" t="s">
        <v>8690</v>
      </c>
      <c r="U587" s="152"/>
      <c r="V587" s="152" t="s">
        <v>7240</v>
      </c>
      <c r="W587" s="152" t="s">
        <v>7246</v>
      </c>
      <c r="X587" s="152" t="s">
        <v>7247</v>
      </c>
      <c r="Y587" s="152" t="s">
        <v>4983</v>
      </c>
      <c r="Z587" s="152" t="s">
        <v>7248</v>
      </c>
      <c r="AA587" s="152" t="s">
        <v>4705</v>
      </c>
    </row>
    <row r="588" spans="1:27" ht="15" customHeight="1">
      <c r="A588"/>
      <c r="B588"/>
      <c r="D588" s="216" t="s">
        <v>1006</v>
      </c>
      <c r="E588" s="216" t="s">
        <v>1933</v>
      </c>
      <c r="F588" s="216" t="s">
        <v>664</v>
      </c>
      <c r="H588"/>
      <c r="O588" s="85" t="s">
        <v>4716</v>
      </c>
      <c r="P588" s="85" t="s">
        <v>8398</v>
      </c>
      <c r="Q588" s="152" t="s">
        <v>2362</v>
      </c>
      <c r="R588" s="152" t="s">
        <v>7249</v>
      </c>
      <c r="S588" s="152" t="s">
        <v>7250</v>
      </c>
      <c r="T588" s="152" t="s">
        <v>8690</v>
      </c>
      <c r="U588" s="152"/>
      <c r="V588" s="152" t="s">
        <v>7251</v>
      </c>
      <c r="W588" s="152" t="s">
        <v>7252</v>
      </c>
      <c r="X588" s="152" t="s">
        <v>7253</v>
      </c>
      <c r="Y588" s="152" t="s">
        <v>4983</v>
      </c>
      <c r="Z588" s="152" t="s">
        <v>7254</v>
      </c>
      <c r="AA588" s="152" t="s">
        <v>4704</v>
      </c>
    </row>
    <row r="589" spans="1:27" ht="15" customHeight="1">
      <c r="A589"/>
      <c r="B589"/>
      <c r="D589" s="216" t="s">
        <v>294</v>
      </c>
      <c r="E589" s="216" t="s">
        <v>1524</v>
      </c>
      <c r="F589" s="216" t="s">
        <v>661</v>
      </c>
      <c r="H589"/>
      <c r="O589" s="85" t="s">
        <v>4716</v>
      </c>
      <c r="P589" s="85" t="s">
        <v>8399</v>
      </c>
      <c r="Q589" s="152" t="s">
        <v>2362</v>
      </c>
      <c r="R589" s="152" t="s">
        <v>7255</v>
      </c>
      <c r="S589" s="152" t="s">
        <v>7256</v>
      </c>
      <c r="T589" s="152" t="s">
        <v>8690</v>
      </c>
      <c r="U589" s="152"/>
      <c r="V589" s="152" t="s">
        <v>7251</v>
      </c>
      <c r="W589" s="152" t="s">
        <v>7257</v>
      </c>
      <c r="X589" s="152" t="s">
        <v>7258</v>
      </c>
      <c r="Y589" s="152" t="s">
        <v>4983</v>
      </c>
      <c r="Z589" s="152" t="s">
        <v>7259</v>
      </c>
      <c r="AA589" s="152" t="s">
        <v>4704</v>
      </c>
    </row>
    <row r="590" spans="1:27" ht="15" customHeight="1">
      <c r="A590"/>
      <c r="B590"/>
      <c r="D590" s="216" t="s">
        <v>48</v>
      </c>
      <c r="E590" s="216" t="s">
        <v>1310</v>
      </c>
      <c r="F590" s="216" t="s">
        <v>664</v>
      </c>
      <c r="H590"/>
      <c r="O590" s="85" t="s">
        <v>4716</v>
      </c>
      <c r="P590" s="85" t="s">
        <v>8400</v>
      </c>
      <c r="Q590" s="152" t="s">
        <v>2362</v>
      </c>
      <c r="R590" s="152" t="s">
        <v>7260</v>
      </c>
      <c r="S590" s="152" t="s">
        <v>7261</v>
      </c>
      <c r="T590" s="152" t="s">
        <v>8690</v>
      </c>
      <c r="U590" s="152"/>
      <c r="V590" s="152" t="s">
        <v>7251</v>
      </c>
      <c r="W590" s="152" t="s">
        <v>7262</v>
      </c>
      <c r="X590" s="152" t="s">
        <v>7263</v>
      </c>
      <c r="Y590" s="152" t="s">
        <v>4983</v>
      </c>
      <c r="Z590" s="152" t="s">
        <v>7264</v>
      </c>
      <c r="AA590" s="152" t="s">
        <v>4706</v>
      </c>
    </row>
    <row r="591" spans="1:27" ht="15" customHeight="1">
      <c r="A591"/>
      <c r="B591"/>
      <c r="D591" s="216" t="s">
        <v>1132</v>
      </c>
      <c r="E591" s="216" t="s">
        <v>1310</v>
      </c>
      <c r="F591" s="216" t="s">
        <v>664</v>
      </c>
      <c r="H591"/>
      <c r="O591" s="85" t="s">
        <v>4717</v>
      </c>
      <c r="P591" s="85" t="s">
        <v>4963</v>
      </c>
      <c r="Q591" s="152" t="s">
        <v>2363</v>
      </c>
      <c r="R591" s="152" t="s">
        <v>7265</v>
      </c>
      <c r="S591" s="152" t="s">
        <v>7266</v>
      </c>
      <c r="T591" s="152" t="s">
        <v>8690</v>
      </c>
      <c r="U591" s="152"/>
      <c r="V591" s="152" t="s">
        <v>7267</v>
      </c>
      <c r="W591" s="152" t="s">
        <v>7268</v>
      </c>
      <c r="X591" s="152" t="s">
        <v>7269</v>
      </c>
      <c r="Y591" s="152" t="s">
        <v>4983</v>
      </c>
      <c r="Z591" s="152" t="s">
        <v>7270</v>
      </c>
      <c r="AA591" s="152" t="s">
        <v>7271</v>
      </c>
    </row>
    <row r="592" spans="1:27" ht="15" customHeight="1">
      <c r="A592"/>
      <c r="B592"/>
      <c r="D592" s="216" t="s">
        <v>485</v>
      </c>
      <c r="E592" s="216" t="s">
        <v>1310</v>
      </c>
      <c r="F592" s="216" t="s">
        <v>664</v>
      </c>
      <c r="H592"/>
      <c r="O592" s="85" t="s">
        <v>4717</v>
      </c>
      <c r="P592" s="85" t="s">
        <v>8401</v>
      </c>
      <c r="Q592" s="152" t="s">
        <v>2363</v>
      </c>
      <c r="R592" s="152" t="s">
        <v>7272</v>
      </c>
      <c r="S592" s="152" t="s">
        <v>7273</v>
      </c>
      <c r="T592" s="152" t="s">
        <v>8690</v>
      </c>
      <c r="U592" s="152"/>
      <c r="V592" s="152" t="s">
        <v>7267</v>
      </c>
      <c r="W592" s="152" t="s">
        <v>7274</v>
      </c>
      <c r="X592" s="152" t="s">
        <v>7275</v>
      </c>
      <c r="Y592" s="152" t="s">
        <v>4983</v>
      </c>
      <c r="Z592" s="152" t="s">
        <v>7270</v>
      </c>
      <c r="AA592" s="152" t="s">
        <v>7271</v>
      </c>
    </row>
    <row r="593" spans="1:27" ht="15" customHeight="1">
      <c r="A593"/>
      <c r="B593"/>
      <c r="D593" s="216" t="s">
        <v>1153</v>
      </c>
      <c r="E593" s="216" t="s">
        <v>1310</v>
      </c>
      <c r="F593" s="216" t="s">
        <v>664</v>
      </c>
      <c r="H593"/>
      <c r="O593" s="85" t="s">
        <v>4717</v>
      </c>
      <c r="P593" s="85" t="s">
        <v>8402</v>
      </c>
      <c r="Q593" s="152" t="s">
        <v>2363</v>
      </c>
      <c r="R593" s="152" t="s">
        <v>7276</v>
      </c>
      <c r="S593" s="152" t="s">
        <v>7277</v>
      </c>
      <c r="T593" s="152" t="s">
        <v>8693</v>
      </c>
      <c r="U593" s="152"/>
      <c r="V593" s="152" t="s">
        <v>7267</v>
      </c>
      <c r="W593" s="152" t="s">
        <v>7278</v>
      </c>
      <c r="X593" s="152" t="s">
        <v>7279</v>
      </c>
      <c r="Y593" s="152" t="s">
        <v>5037</v>
      </c>
      <c r="Z593" s="152" t="s">
        <v>7270</v>
      </c>
      <c r="AA593" s="152" t="s">
        <v>7271</v>
      </c>
    </row>
    <row r="594" spans="1:27" ht="15" customHeight="1">
      <c r="A594"/>
      <c r="B594"/>
      <c r="D594" s="216" t="s">
        <v>1218</v>
      </c>
      <c r="E594" s="216" t="s">
        <v>1310</v>
      </c>
      <c r="F594" s="216" t="s">
        <v>664</v>
      </c>
      <c r="H594"/>
      <c r="O594" s="85" t="s">
        <v>4717</v>
      </c>
      <c r="P594" s="85" t="s">
        <v>4963</v>
      </c>
      <c r="Q594" s="152" t="s">
        <v>2363</v>
      </c>
      <c r="R594" s="152" t="s">
        <v>7280</v>
      </c>
      <c r="S594" s="152" t="s">
        <v>7266</v>
      </c>
      <c r="T594" s="152" t="s">
        <v>8695</v>
      </c>
      <c r="U594" s="152"/>
      <c r="V594" s="152" t="s">
        <v>7267</v>
      </c>
      <c r="W594" s="152" t="s">
        <v>7281</v>
      </c>
      <c r="X594" s="152" t="s">
        <v>7269</v>
      </c>
      <c r="Y594" s="152" t="s">
        <v>5660</v>
      </c>
      <c r="Z594" s="152" t="s">
        <v>7270</v>
      </c>
      <c r="AA594" s="152" t="s">
        <v>7271</v>
      </c>
    </row>
    <row r="595" spans="1:27" ht="15" customHeight="1">
      <c r="A595"/>
      <c r="B595"/>
      <c r="D595" s="216" t="s">
        <v>1131</v>
      </c>
      <c r="E595" s="216" t="s">
        <v>1310</v>
      </c>
      <c r="F595" s="216" t="s">
        <v>664</v>
      </c>
      <c r="H595"/>
      <c r="O595" s="85" t="s">
        <v>4717</v>
      </c>
      <c r="P595" s="85" t="s">
        <v>8403</v>
      </c>
      <c r="Q595" s="152" t="s">
        <v>2363</v>
      </c>
      <c r="R595" s="152" t="s">
        <v>7282</v>
      </c>
      <c r="S595" s="152" t="s">
        <v>7283</v>
      </c>
      <c r="T595" s="152" t="s">
        <v>8690</v>
      </c>
      <c r="U595" s="152"/>
      <c r="V595" s="152" t="s">
        <v>7267</v>
      </c>
      <c r="W595" s="152" t="s">
        <v>7284</v>
      </c>
      <c r="X595" s="152" t="s">
        <v>7285</v>
      </c>
      <c r="Y595" s="152" t="s">
        <v>4983</v>
      </c>
      <c r="Z595" s="152" t="s">
        <v>7270</v>
      </c>
      <c r="AA595" s="152" t="s">
        <v>7271</v>
      </c>
    </row>
    <row r="596" spans="1:27" ht="15" customHeight="1">
      <c r="A596"/>
      <c r="B596"/>
      <c r="D596" s="216" t="s">
        <v>992</v>
      </c>
      <c r="E596" s="216" t="s">
        <v>1909</v>
      </c>
      <c r="F596" s="216" t="s">
        <v>661</v>
      </c>
      <c r="H596"/>
      <c r="O596" s="85" t="s">
        <v>4717</v>
      </c>
      <c r="P596" s="85" t="s">
        <v>8404</v>
      </c>
      <c r="Q596" s="152" t="s">
        <v>2363</v>
      </c>
      <c r="R596" s="152" t="s">
        <v>7286</v>
      </c>
      <c r="S596" s="152" t="s">
        <v>774</v>
      </c>
      <c r="T596" s="152" t="s">
        <v>8690</v>
      </c>
      <c r="U596" s="152"/>
      <c r="V596" s="152" t="s">
        <v>7267</v>
      </c>
      <c r="W596" s="152" t="s">
        <v>7287</v>
      </c>
      <c r="X596" s="152" t="s">
        <v>1452</v>
      </c>
      <c r="Y596" s="152" t="s">
        <v>4983</v>
      </c>
      <c r="Z596" s="152" t="s">
        <v>7288</v>
      </c>
      <c r="AA596" s="152" t="s">
        <v>4705</v>
      </c>
    </row>
    <row r="597" spans="1:27" ht="15" customHeight="1">
      <c r="A597"/>
      <c r="B597"/>
      <c r="D597" s="216" t="s">
        <v>758</v>
      </c>
      <c r="E597" s="216" t="s">
        <v>1411</v>
      </c>
      <c r="F597" s="216" t="s">
        <v>661</v>
      </c>
      <c r="H597"/>
      <c r="O597" s="85" t="s">
        <v>4717</v>
      </c>
      <c r="P597" s="85" t="s">
        <v>4962</v>
      </c>
      <c r="Q597" s="152" t="s">
        <v>2363</v>
      </c>
      <c r="R597" s="152" t="s">
        <v>7289</v>
      </c>
      <c r="S597" s="152" t="s">
        <v>7290</v>
      </c>
      <c r="T597" s="152" t="s">
        <v>8690</v>
      </c>
      <c r="U597" s="152"/>
      <c r="V597" s="152" t="s">
        <v>7267</v>
      </c>
      <c r="W597" s="152" t="s">
        <v>7291</v>
      </c>
      <c r="X597" s="152" t="s">
        <v>7292</v>
      </c>
      <c r="Y597" s="152" t="s">
        <v>4983</v>
      </c>
      <c r="Z597" s="152" t="s">
        <v>7293</v>
      </c>
      <c r="AA597" s="152" t="s">
        <v>4705</v>
      </c>
    </row>
    <row r="598" spans="1:27" ht="15" customHeight="1">
      <c r="A598"/>
      <c r="B598"/>
      <c r="D598" s="216" t="s">
        <v>312</v>
      </c>
      <c r="E598" s="216" t="s">
        <v>1433</v>
      </c>
      <c r="F598" s="216" t="s">
        <v>661</v>
      </c>
      <c r="H598"/>
      <c r="O598" s="85" t="s">
        <v>4717</v>
      </c>
      <c r="P598" s="85" t="s">
        <v>8405</v>
      </c>
      <c r="Q598" s="152" t="s">
        <v>2363</v>
      </c>
      <c r="R598" s="152" t="s">
        <v>7294</v>
      </c>
      <c r="S598" s="152" t="s">
        <v>7295</v>
      </c>
      <c r="T598" s="152" t="s">
        <v>8690</v>
      </c>
      <c r="U598" s="152"/>
      <c r="V598" s="152" t="s">
        <v>7267</v>
      </c>
      <c r="W598" s="152" t="s">
        <v>7296</v>
      </c>
      <c r="X598" s="152" t="s">
        <v>7297</v>
      </c>
      <c r="Y598" s="152" t="s">
        <v>4983</v>
      </c>
      <c r="Z598" s="152" t="s">
        <v>7293</v>
      </c>
      <c r="AA598" s="152" t="s">
        <v>4705</v>
      </c>
    </row>
    <row r="599" spans="1:27" ht="15" customHeight="1">
      <c r="A599"/>
      <c r="B599"/>
      <c r="D599" s="216" t="s">
        <v>72</v>
      </c>
      <c r="E599" s="216" t="s">
        <v>2169</v>
      </c>
      <c r="F599" s="216" t="s">
        <v>661</v>
      </c>
      <c r="H599"/>
      <c r="O599" s="85" t="s">
        <v>4717</v>
      </c>
      <c r="P599" s="85" t="s">
        <v>8406</v>
      </c>
      <c r="Q599" s="152" t="s">
        <v>2363</v>
      </c>
      <c r="R599" s="152" t="s">
        <v>7298</v>
      </c>
      <c r="S599" s="152" t="s">
        <v>7299</v>
      </c>
      <c r="T599" s="152" t="s">
        <v>8690</v>
      </c>
      <c r="U599" s="152"/>
      <c r="V599" s="152" t="s">
        <v>7267</v>
      </c>
      <c r="W599" s="152" t="s">
        <v>7300</v>
      </c>
      <c r="X599" s="152" t="s">
        <v>7301</v>
      </c>
      <c r="Y599" s="152" t="s">
        <v>4983</v>
      </c>
      <c r="Z599" s="152" t="s">
        <v>7270</v>
      </c>
      <c r="AA599" s="152" t="s">
        <v>7271</v>
      </c>
    </row>
    <row r="600" spans="1:27" ht="15" customHeight="1">
      <c r="A600"/>
      <c r="B600"/>
      <c r="D600" s="216" t="s">
        <v>494</v>
      </c>
      <c r="E600" s="216" t="s">
        <v>2257</v>
      </c>
      <c r="F600" s="216" t="s">
        <v>661</v>
      </c>
      <c r="H600"/>
      <c r="O600" s="85" t="s">
        <v>4718</v>
      </c>
      <c r="P600" s="85" t="s">
        <v>8407</v>
      </c>
      <c r="Q600" s="152" t="s">
        <v>2364</v>
      </c>
      <c r="R600" s="152" t="s">
        <v>7302</v>
      </c>
      <c r="S600" s="152" t="s">
        <v>7303</v>
      </c>
      <c r="T600" s="152" t="s">
        <v>8690</v>
      </c>
      <c r="U600" s="152"/>
      <c r="V600" s="152" t="s">
        <v>7304</v>
      </c>
      <c r="W600" s="152" t="s">
        <v>7305</v>
      </c>
      <c r="X600" s="152" t="s">
        <v>7306</v>
      </c>
      <c r="Y600" s="152" t="s">
        <v>4983</v>
      </c>
      <c r="Z600" s="152" t="s">
        <v>7307</v>
      </c>
      <c r="AA600" s="152" t="s">
        <v>7308</v>
      </c>
    </row>
    <row r="601" spans="1:27" ht="15" customHeight="1">
      <c r="A601"/>
      <c r="B601"/>
      <c r="D601" s="216" t="s">
        <v>854</v>
      </c>
      <c r="E601" s="216" t="s">
        <v>1602</v>
      </c>
      <c r="F601" s="216" t="s">
        <v>661</v>
      </c>
      <c r="H601"/>
      <c r="O601" s="85" t="s">
        <v>4718</v>
      </c>
      <c r="P601" s="85" t="s">
        <v>8408</v>
      </c>
      <c r="Q601" s="152" t="s">
        <v>2364</v>
      </c>
      <c r="R601" s="152" t="s">
        <v>7309</v>
      </c>
      <c r="S601" s="152" t="s">
        <v>5198</v>
      </c>
      <c r="T601" s="152" t="s">
        <v>8690</v>
      </c>
      <c r="U601" s="152"/>
      <c r="V601" s="152" t="s">
        <v>7304</v>
      </c>
      <c r="W601" s="152" t="s">
        <v>7310</v>
      </c>
      <c r="X601" s="152" t="s">
        <v>5200</v>
      </c>
      <c r="Y601" s="152" t="s">
        <v>4983</v>
      </c>
      <c r="Z601" s="152" t="s">
        <v>7307</v>
      </c>
      <c r="AA601" s="152" t="s">
        <v>7308</v>
      </c>
    </row>
    <row r="602" spans="1:27" ht="15" customHeight="1">
      <c r="A602"/>
      <c r="B602"/>
      <c r="D602" s="216" t="s">
        <v>107</v>
      </c>
      <c r="E602" s="216" t="s">
        <v>1707</v>
      </c>
      <c r="F602" s="216" t="s">
        <v>664</v>
      </c>
      <c r="H602"/>
      <c r="O602" s="85" t="s">
        <v>4718</v>
      </c>
      <c r="P602" s="85" t="s">
        <v>8409</v>
      </c>
      <c r="Q602" s="152" t="s">
        <v>2364</v>
      </c>
      <c r="R602" s="152" t="s">
        <v>7311</v>
      </c>
      <c r="S602" s="152" t="s">
        <v>7312</v>
      </c>
      <c r="T602" s="152" t="s">
        <v>8690</v>
      </c>
      <c r="U602" s="152"/>
      <c r="V602" s="152" t="s">
        <v>7304</v>
      </c>
      <c r="W602" s="152" t="s">
        <v>7313</v>
      </c>
      <c r="X602" s="152" t="s">
        <v>7314</v>
      </c>
      <c r="Y602" s="152" t="s">
        <v>4983</v>
      </c>
      <c r="Z602" s="152" t="s">
        <v>7307</v>
      </c>
      <c r="AA602" s="152" t="s">
        <v>7308</v>
      </c>
    </row>
    <row r="603" spans="1:27" ht="15" customHeight="1">
      <c r="A603"/>
      <c r="B603"/>
      <c r="D603" s="216" t="s">
        <v>581</v>
      </c>
      <c r="E603" s="216" t="s">
        <v>2297</v>
      </c>
      <c r="F603" s="216" t="s">
        <v>664</v>
      </c>
      <c r="H603"/>
      <c r="O603" s="85" t="s">
        <v>4718</v>
      </c>
      <c r="P603" s="85" t="s">
        <v>8410</v>
      </c>
      <c r="Q603" s="152" t="s">
        <v>2364</v>
      </c>
      <c r="R603" s="152" t="s">
        <v>7315</v>
      </c>
      <c r="S603" s="152" t="s">
        <v>512</v>
      </c>
      <c r="T603" s="152" t="s">
        <v>8690</v>
      </c>
      <c r="U603" s="152"/>
      <c r="V603" s="152" t="s">
        <v>7304</v>
      </c>
      <c r="W603" s="152" t="s">
        <v>7316</v>
      </c>
      <c r="X603" s="152" t="s">
        <v>7317</v>
      </c>
      <c r="Y603" s="152" t="s">
        <v>4983</v>
      </c>
      <c r="Z603" s="152" t="s">
        <v>7307</v>
      </c>
      <c r="AA603" s="152" t="s">
        <v>7308</v>
      </c>
    </row>
    <row r="604" spans="1:27" ht="15" customHeight="1">
      <c r="A604"/>
      <c r="B604"/>
      <c r="D604" s="216" t="s">
        <v>1080</v>
      </c>
      <c r="E604" s="216" t="s">
        <v>2069</v>
      </c>
      <c r="F604" s="216" t="s">
        <v>664</v>
      </c>
      <c r="H604"/>
      <c r="O604" s="85" t="s">
        <v>4718</v>
      </c>
      <c r="P604" s="85" t="s">
        <v>8411</v>
      </c>
      <c r="Q604" s="152" t="s">
        <v>2364</v>
      </c>
      <c r="R604" s="152" t="s">
        <v>7318</v>
      </c>
      <c r="S604" s="152" t="s">
        <v>7319</v>
      </c>
      <c r="T604" s="152" t="s">
        <v>8690</v>
      </c>
      <c r="U604" s="152"/>
      <c r="V604" s="152" t="s">
        <v>7304</v>
      </c>
      <c r="W604" s="152" t="s">
        <v>7320</v>
      </c>
      <c r="X604" s="152" t="s">
        <v>7321</v>
      </c>
      <c r="Y604" s="152" t="s">
        <v>4983</v>
      </c>
      <c r="Z604" s="152" t="s">
        <v>7307</v>
      </c>
      <c r="AA604" s="152" t="s">
        <v>7308</v>
      </c>
    </row>
    <row r="605" spans="1:27" ht="15" customHeight="1">
      <c r="A605"/>
      <c r="B605"/>
      <c r="D605" s="216" t="s">
        <v>456</v>
      </c>
      <c r="E605" s="216" t="s">
        <v>1479</v>
      </c>
      <c r="F605" s="216" t="s">
        <v>661</v>
      </c>
      <c r="H605"/>
      <c r="O605" s="85" t="s">
        <v>4718</v>
      </c>
      <c r="P605" s="85" t="s">
        <v>8412</v>
      </c>
      <c r="Q605" s="152" t="s">
        <v>2364</v>
      </c>
      <c r="R605" s="152" t="s">
        <v>7322</v>
      </c>
      <c r="S605" s="152" t="s">
        <v>7323</v>
      </c>
      <c r="T605" s="152" t="s">
        <v>8690</v>
      </c>
      <c r="U605" s="152"/>
      <c r="V605" s="152" t="s">
        <v>7304</v>
      </c>
      <c r="W605" s="152" t="s">
        <v>7324</v>
      </c>
      <c r="X605" s="152" t="s">
        <v>4982</v>
      </c>
      <c r="Y605" s="152" t="s">
        <v>4983</v>
      </c>
      <c r="Z605" s="152" t="s">
        <v>7307</v>
      </c>
      <c r="AA605" s="152" t="s">
        <v>7308</v>
      </c>
    </row>
    <row r="606" spans="1:27" ht="15" customHeight="1">
      <c r="A606"/>
      <c r="B606"/>
      <c r="D606" s="216" t="s">
        <v>852</v>
      </c>
      <c r="E606" s="216" t="s">
        <v>1479</v>
      </c>
      <c r="F606" s="216" t="s">
        <v>661</v>
      </c>
      <c r="H606"/>
      <c r="O606" s="85" t="s">
        <v>4718</v>
      </c>
      <c r="P606" s="85" t="s">
        <v>8413</v>
      </c>
      <c r="Q606" s="152" t="s">
        <v>2364</v>
      </c>
      <c r="R606" s="152" t="s">
        <v>7325</v>
      </c>
      <c r="S606" s="152" t="s">
        <v>7326</v>
      </c>
      <c r="T606" s="152" t="s">
        <v>8690</v>
      </c>
      <c r="U606" s="152"/>
      <c r="V606" s="152" t="s">
        <v>7304</v>
      </c>
      <c r="W606" s="152" t="s">
        <v>7327</v>
      </c>
      <c r="X606" s="152" t="s">
        <v>7328</v>
      </c>
      <c r="Y606" s="152" t="s">
        <v>4983</v>
      </c>
      <c r="Z606" s="152" t="s">
        <v>7307</v>
      </c>
      <c r="AA606" s="152" t="s">
        <v>7308</v>
      </c>
    </row>
    <row r="607" spans="1:27" ht="15" customHeight="1">
      <c r="A607"/>
      <c r="B607"/>
      <c r="D607" s="216" t="s">
        <v>115</v>
      </c>
      <c r="E607" s="216" t="s">
        <v>1358</v>
      </c>
      <c r="F607" s="216" t="s">
        <v>664</v>
      </c>
      <c r="H607"/>
      <c r="O607" s="85" t="s">
        <v>4718</v>
      </c>
      <c r="P607" s="85" t="s">
        <v>8414</v>
      </c>
      <c r="Q607" s="152" t="s">
        <v>2364</v>
      </c>
      <c r="R607" s="152" t="s">
        <v>7329</v>
      </c>
      <c r="S607" s="152" t="s">
        <v>7330</v>
      </c>
      <c r="T607" s="152" t="s">
        <v>8690</v>
      </c>
      <c r="U607" s="152"/>
      <c r="V607" s="152" t="s">
        <v>7304</v>
      </c>
      <c r="W607" s="152" t="s">
        <v>7331</v>
      </c>
      <c r="X607" s="152" t="s">
        <v>7332</v>
      </c>
      <c r="Y607" s="152" t="s">
        <v>4983</v>
      </c>
      <c r="Z607" s="152" t="s">
        <v>7307</v>
      </c>
      <c r="AA607" s="152" t="s">
        <v>7308</v>
      </c>
    </row>
    <row r="608" spans="1:27" ht="15" customHeight="1">
      <c r="A608"/>
      <c r="B608"/>
      <c r="D608" s="216" t="s">
        <v>1029</v>
      </c>
      <c r="E608" s="216" t="s">
        <v>1974</v>
      </c>
      <c r="F608" s="216" t="s">
        <v>661</v>
      </c>
      <c r="H608"/>
      <c r="O608" s="85" t="s">
        <v>4718</v>
      </c>
      <c r="P608" s="85" t="s">
        <v>8415</v>
      </c>
      <c r="Q608" s="152" t="s">
        <v>2364</v>
      </c>
      <c r="R608" s="152" t="s">
        <v>7333</v>
      </c>
      <c r="S608" s="152" t="s">
        <v>7334</v>
      </c>
      <c r="T608" s="152" t="s">
        <v>8690</v>
      </c>
      <c r="U608" s="152"/>
      <c r="V608" s="152" t="s">
        <v>7304</v>
      </c>
      <c r="W608" s="152" t="s">
        <v>7335</v>
      </c>
      <c r="X608" s="152" t="s">
        <v>7336</v>
      </c>
      <c r="Y608" s="152" t="s">
        <v>4983</v>
      </c>
      <c r="Z608" s="152" t="s">
        <v>7337</v>
      </c>
      <c r="AA608" s="152" t="s">
        <v>4704</v>
      </c>
    </row>
    <row r="609" spans="1:27" ht="15" customHeight="1">
      <c r="A609"/>
      <c r="B609"/>
      <c r="D609" s="216" t="s">
        <v>160</v>
      </c>
      <c r="E609" s="216" t="s">
        <v>1973</v>
      </c>
      <c r="F609" s="216" t="s">
        <v>661</v>
      </c>
      <c r="H609"/>
      <c r="O609" s="85" t="s">
        <v>4718</v>
      </c>
      <c r="P609" s="85" t="s">
        <v>8416</v>
      </c>
      <c r="Q609" s="152" t="s">
        <v>2364</v>
      </c>
      <c r="R609" s="152" t="s">
        <v>7338</v>
      </c>
      <c r="S609" s="152" t="s">
        <v>7339</v>
      </c>
      <c r="T609" s="152" t="s">
        <v>8690</v>
      </c>
      <c r="U609" s="152"/>
      <c r="V609" s="152" t="s">
        <v>7304</v>
      </c>
      <c r="W609" s="152" t="s">
        <v>7340</v>
      </c>
      <c r="X609" s="152" t="s">
        <v>7341</v>
      </c>
      <c r="Y609" s="152" t="s">
        <v>4983</v>
      </c>
      <c r="Z609" s="152" t="s">
        <v>7342</v>
      </c>
      <c r="AA609" s="152" t="s">
        <v>4705</v>
      </c>
    </row>
    <row r="610" spans="1:27" ht="15" customHeight="1">
      <c r="A610"/>
      <c r="B610"/>
      <c r="D610" s="216" t="s">
        <v>709</v>
      </c>
      <c r="E610" s="216" t="s">
        <v>1306</v>
      </c>
      <c r="F610" s="216" t="s">
        <v>661</v>
      </c>
      <c r="H610"/>
      <c r="O610" s="85" t="s">
        <v>4718</v>
      </c>
      <c r="P610" s="85" t="s">
        <v>8417</v>
      </c>
      <c r="Q610" s="152" t="s">
        <v>2364</v>
      </c>
      <c r="R610" s="152" t="s">
        <v>7343</v>
      </c>
      <c r="S610" s="152" t="s">
        <v>5000</v>
      </c>
      <c r="T610" s="152" t="s">
        <v>8690</v>
      </c>
      <c r="U610" s="152"/>
      <c r="V610" s="152" t="s">
        <v>7304</v>
      </c>
      <c r="W610" s="152" t="s">
        <v>7344</v>
      </c>
      <c r="X610" s="152" t="s">
        <v>5002</v>
      </c>
      <c r="Y610" s="152" t="s">
        <v>4983</v>
      </c>
      <c r="Z610" s="152" t="s">
        <v>7345</v>
      </c>
      <c r="AA610" s="152" t="s">
        <v>4704</v>
      </c>
    </row>
    <row r="611" spans="1:27" ht="15" customHeight="1">
      <c r="A611"/>
      <c r="B611"/>
      <c r="D611" s="216" t="s">
        <v>959</v>
      </c>
      <c r="E611" s="216" t="s">
        <v>1833</v>
      </c>
      <c r="F611" s="216" t="s">
        <v>661</v>
      </c>
      <c r="H611"/>
      <c r="O611" s="85" t="s">
        <v>4718</v>
      </c>
      <c r="P611" s="85" t="s">
        <v>8418</v>
      </c>
      <c r="Q611" s="152" t="s">
        <v>2364</v>
      </c>
      <c r="R611" s="152" t="s">
        <v>7346</v>
      </c>
      <c r="S611" s="152" t="s">
        <v>414</v>
      </c>
      <c r="T611" s="152" t="s">
        <v>8690</v>
      </c>
      <c r="U611" s="152"/>
      <c r="V611" s="152" t="s">
        <v>7304</v>
      </c>
      <c r="W611" s="152" t="s">
        <v>7347</v>
      </c>
      <c r="X611" s="152" t="s">
        <v>1750</v>
      </c>
      <c r="Y611" s="152" t="s">
        <v>4983</v>
      </c>
      <c r="Z611" s="152" t="s">
        <v>7345</v>
      </c>
      <c r="AA611" s="152" t="s">
        <v>4704</v>
      </c>
    </row>
    <row r="612" spans="1:27" ht="15" customHeight="1">
      <c r="A612"/>
      <c r="B612"/>
      <c r="D612" s="216" t="s">
        <v>1022</v>
      </c>
      <c r="E612" s="216" t="s">
        <v>1962</v>
      </c>
      <c r="F612" s="216" t="s">
        <v>661</v>
      </c>
      <c r="H612"/>
      <c r="O612" s="85" t="s">
        <v>4718</v>
      </c>
      <c r="P612" s="85" t="s">
        <v>8419</v>
      </c>
      <c r="Q612" s="152" t="s">
        <v>2364</v>
      </c>
      <c r="R612" s="152" t="s">
        <v>7348</v>
      </c>
      <c r="S612" s="152" t="s">
        <v>5756</v>
      </c>
      <c r="T612" s="152" t="s">
        <v>8690</v>
      </c>
      <c r="U612" s="152"/>
      <c r="V612" s="152" t="s">
        <v>7304</v>
      </c>
      <c r="W612" s="152" t="s">
        <v>7349</v>
      </c>
      <c r="X612" s="152" t="s">
        <v>5758</v>
      </c>
      <c r="Y612" s="152" t="s">
        <v>4983</v>
      </c>
      <c r="Z612" s="152" t="s">
        <v>7350</v>
      </c>
      <c r="AA612" s="152" t="s">
        <v>7351</v>
      </c>
    </row>
    <row r="613" spans="1:27" ht="15" customHeight="1">
      <c r="A613"/>
      <c r="B613"/>
      <c r="D613" s="216" t="s">
        <v>629</v>
      </c>
      <c r="E613" s="216" t="s">
        <v>2134</v>
      </c>
      <c r="F613" s="216" t="s">
        <v>661</v>
      </c>
      <c r="H613"/>
      <c r="O613" s="85" t="s">
        <v>4718</v>
      </c>
      <c r="P613" s="85" t="s">
        <v>8420</v>
      </c>
      <c r="Q613" s="152" t="s">
        <v>2364</v>
      </c>
      <c r="R613" s="152" t="s">
        <v>7352</v>
      </c>
      <c r="S613" s="152" t="s">
        <v>7353</v>
      </c>
      <c r="T613" s="152" t="s">
        <v>8690</v>
      </c>
      <c r="U613" s="152"/>
      <c r="V613" s="152" t="s">
        <v>7304</v>
      </c>
      <c r="W613" s="152" t="s">
        <v>7354</v>
      </c>
      <c r="X613" s="152" t="s">
        <v>7355</v>
      </c>
      <c r="Y613" s="152" t="s">
        <v>4983</v>
      </c>
      <c r="Z613" s="152" t="s">
        <v>7356</v>
      </c>
      <c r="AA613" s="152" t="s">
        <v>4726</v>
      </c>
    </row>
    <row r="614" spans="1:27" ht="15" customHeight="1">
      <c r="A614"/>
      <c r="B614"/>
      <c r="D614" s="216" t="s">
        <v>212</v>
      </c>
      <c r="E614" s="216" t="s">
        <v>1280</v>
      </c>
      <c r="F614" s="216" t="s">
        <v>664</v>
      </c>
      <c r="H614"/>
      <c r="O614" s="85" t="s">
        <v>4718</v>
      </c>
      <c r="P614" s="85" t="s">
        <v>8421</v>
      </c>
      <c r="Q614" s="152" t="s">
        <v>2364</v>
      </c>
      <c r="R614" s="152" t="s">
        <v>7357</v>
      </c>
      <c r="S614" s="152" t="s">
        <v>7358</v>
      </c>
      <c r="T614" s="152" t="s">
        <v>8690</v>
      </c>
      <c r="U614" s="152"/>
      <c r="V614" s="152" t="s">
        <v>7304</v>
      </c>
      <c r="W614" s="152" t="s">
        <v>7359</v>
      </c>
      <c r="X614" s="152" t="s">
        <v>7360</v>
      </c>
      <c r="Y614" s="152" t="s">
        <v>4983</v>
      </c>
      <c r="Z614" s="152" t="s">
        <v>7356</v>
      </c>
      <c r="AA614" s="152" t="s">
        <v>4726</v>
      </c>
    </row>
    <row r="615" spans="1:27" ht="15" customHeight="1">
      <c r="A615"/>
      <c r="B615"/>
      <c r="D615" s="216" t="s">
        <v>93</v>
      </c>
      <c r="E615" s="216" t="s">
        <v>2006</v>
      </c>
      <c r="F615" s="216" t="s">
        <v>664</v>
      </c>
      <c r="H615"/>
      <c r="O615" s="85" t="s">
        <v>4718</v>
      </c>
      <c r="P615" s="85" t="s">
        <v>8422</v>
      </c>
      <c r="Q615" s="152" t="s">
        <v>2364</v>
      </c>
      <c r="R615" s="152" t="s">
        <v>7361</v>
      </c>
      <c r="S615" s="152" t="s">
        <v>7362</v>
      </c>
      <c r="T615" s="152" t="s">
        <v>8690</v>
      </c>
      <c r="U615" s="152"/>
      <c r="V615" s="152" t="s">
        <v>7304</v>
      </c>
      <c r="W615" s="152" t="s">
        <v>7363</v>
      </c>
      <c r="X615" s="152" t="s">
        <v>1695</v>
      </c>
      <c r="Y615" s="152" t="s">
        <v>4983</v>
      </c>
      <c r="Z615" s="152" t="s">
        <v>7364</v>
      </c>
      <c r="AA615" s="152" t="s">
        <v>4705</v>
      </c>
    </row>
    <row r="616" spans="1:27" ht="15" customHeight="1">
      <c r="A616"/>
      <c r="B616"/>
      <c r="D616" s="216" t="s">
        <v>593</v>
      </c>
      <c r="E616" s="216" t="s">
        <v>2242</v>
      </c>
      <c r="F616" s="216" t="s">
        <v>664</v>
      </c>
      <c r="H616"/>
      <c r="O616" s="85" t="s">
        <v>4718</v>
      </c>
      <c r="P616" s="85" t="s">
        <v>8423</v>
      </c>
      <c r="Q616" s="152" t="s">
        <v>2364</v>
      </c>
      <c r="R616" s="152" t="s">
        <v>7365</v>
      </c>
      <c r="S616" s="152" t="s">
        <v>7366</v>
      </c>
      <c r="T616" s="152" t="s">
        <v>8690</v>
      </c>
      <c r="U616" s="152"/>
      <c r="V616" s="152" t="s">
        <v>7304</v>
      </c>
      <c r="W616" s="152" t="s">
        <v>7367</v>
      </c>
      <c r="X616" s="152" t="s">
        <v>7368</v>
      </c>
      <c r="Y616" s="152" t="s">
        <v>4983</v>
      </c>
      <c r="Z616" s="152" t="s">
        <v>7307</v>
      </c>
      <c r="AA616" s="152" t="s">
        <v>7308</v>
      </c>
    </row>
    <row r="617" spans="1:27" ht="15" customHeight="1">
      <c r="A617"/>
      <c r="B617"/>
      <c r="D617" s="216" t="s">
        <v>890</v>
      </c>
      <c r="E617" s="216" t="s">
        <v>1685</v>
      </c>
      <c r="F617" s="216" t="s">
        <v>661</v>
      </c>
      <c r="H617"/>
      <c r="O617" s="85" t="s">
        <v>4718</v>
      </c>
      <c r="P617" s="85" t="s">
        <v>8424</v>
      </c>
      <c r="Q617" s="152" t="s">
        <v>2364</v>
      </c>
      <c r="R617" s="152" t="s">
        <v>7369</v>
      </c>
      <c r="S617" s="152" t="s">
        <v>7370</v>
      </c>
      <c r="T617" s="152" t="s">
        <v>8690</v>
      </c>
      <c r="U617" s="152"/>
      <c r="V617" s="152" t="s">
        <v>7304</v>
      </c>
      <c r="W617" s="152" t="s">
        <v>7371</v>
      </c>
      <c r="X617" s="152" t="s">
        <v>7372</v>
      </c>
      <c r="Y617" s="152" t="s">
        <v>4983</v>
      </c>
      <c r="Z617" s="152" t="s">
        <v>7373</v>
      </c>
      <c r="AA617" s="152" t="s">
        <v>4704</v>
      </c>
    </row>
    <row r="618" spans="1:27" ht="15" customHeight="1">
      <c r="A618"/>
      <c r="B618"/>
      <c r="D618" s="216" t="s">
        <v>1024</v>
      </c>
      <c r="E618" s="216" t="s">
        <v>1900</v>
      </c>
      <c r="F618" s="216" t="s">
        <v>664</v>
      </c>
      <c r="H618"/>
      <c r="O618" s="85" t="s">
        <v>4718</v>
      </c>
      <c r="P618" s="85" t="s">
        <v>8425</v>
      </c>
      <c r="Q618" s="152" t="s">
        <v>2364</v>
      </c>
      <c r="R618" s="152" t="s">
        <v>7374</v>
      </c>
      <c r="S618" s="152" t="s">
        <v>7375</v>
      </c>
      <c r="T618" s="152" t="s">
        <v>8690</v>
      </c>
      <c r="U618" s="152"/>
      <c r="V618" s="152" t="s">
        <v>7304</v>
      </c>
      <c r="W618" s="152" t="s">
        <v>7376</v>
      </c>
      <c r="X618" s="152" t="s">
        <v>7377</v>
      </c>
      <c r="Y618" s="152" t="s">
        <v>4983</v>
      </c>
      <c r="Z618" s="152" t="s">
        <v>7337</v>
      </c>
      <c r="AA618" s="152" t="s">
        <v>4704</v>
      </c>
    </row>
    <row r="619" spans="1:27" ht="15" customHeight="1">
      <c r="A619"/>
      <c r="B619"/>
      <c r="D619" s="216" t="s">
        <v>997</v>
      </c>
      <c r="E619" s="216" t="s">
        <v>1900</v>
      </c>
      <c r="F619" s="216" t="s">
        <v>664</v>
      </c>
      <c r="H619"/>
      <c r="O619" s="85" t="s">
        <v>4718</v>
      </c>
      <c r="P619" s="85" t="s">
        <v>8426</v>
      </c>
      <c r="Q619" s="152" t="s">
        <v>2364</v>
      </c>
      <c r="R619" s="152" t="s">
        <v>7378</v>
      </c>
      <c r="S619" s="152" t="s">
        <v>7379</v>
      </c>
      <c r="T619" s="152" t="s">
        <v>8690</v>
      </c>
      <c r="U619" s="152"/>
      <c r="V619" s="152" t="s">
        <v>7304</v>
      </c>
      <c r="W619" s="152" t="s">
        <v>7380</v>
      </c>
      <c r="X619" s="152" t="s">
        <v>7381</v>
      </c>
      <c r="Y619" s="152" t="s">
        <v>4983</v>
      </c>
      <c r="Z619" s="152" t="s">
        <v>7307</v>
      </c>
      <c r="AA619" s="152" t="s">
        <v>7308</v>
      </c>
    </row>
    <row r="620" spans="1:27" ht="15" customHeight="1">
      <c r="A620"/>
      <c r="B620"/>
      <c r="D620" s="216" t="s">
        <v>1155</v>
      </c>
      <c r="E620" s="216" t="s">
        <v>1900</v>
      </c>
      <c r="F620" s="216" t="s">
        <v>664</v>
      </c>
      <c r="H620"/>
      <c r="O620" s="85" t="s">
        <v>4718</v>
      </c>
      <c r="P620" s="85" t="s">
        <v>8427</v>
      </c>
      <c r="Q620" s="152" t="s">
        <v>2364</v>
      </c>
      <c r="R620" s="152" t="s">
        <v>7382</v>
      </c>
      <c r="S620" s="152" t="s">
        <v>7383</v>
      </c>
      <c r="T620" s="152" t="s">
        <v>8690</v>
      </c>
      <c r="U620" s="152"/>
      <c r="V620" s="152" t="s">
        <v>7304</v>
      </c>
      <c r="W620" s="152" t="s">
        <v>7384</v>
      </c>
      <c r="X620" s="152" t="s">
        <v>7385</v>
      </c>
      <c r="Y620" s="152" t="s">
        <v>4983</v>
      </c>
      <c r="Z620" s="152" t="s">
        <v>7307</v>
      </c>
      <c r="AA620" s="152" t="s">
        <v>7308</v>
      </c>
    </row>
    <row r="621" spans="1:27" ht="15" customHeight="1">
      <c r="A621"/>
      <c r="B621"/>
      <c r="D621" s="216" t="s">
        <v>261</v>
      </c>
      <c r="E621" s="216" t="s">
        <v>1900</v>
      </c>
      <c r="F621" s="216" t="s">
        <v>664</v>
      </c>
      <c r="H621"/>
      <c r="O621" s="85" t="s">
        <v>4718</v>
      </c>
      <c r="P621" s="85" t="s">
        <v>8428</v>
      </c>
      <c r="Q621" s="152" t="s">
        <v>2364</v>
      </c>
      <c r="R621" s="152" t="s">
        <v>7386</v>
      </c>
      <c r="S621" s="152" t="s">
        <v>7387</v>
      </c>
      <c r="T621" s="152" t="s">
        <v>8690</v>
      </c>
      <c r="U621" s="152"/>
      <c r="V621" s="152" t="s">
        <v>7304</v>
      </c>
      <c r="W621" s="152" t="s">
        <v>7388</v>
      </c>
      <c r="X621" s="152" t="s">
        <v>7389</v>
      </c>
      <c r="Y621" s="152" t="s">
        <v>4983</v>
      </c>
      <c r="Z621" s="152" t="s">
        <v>7307</v>
      </c>
      <c r="AA621" s="152" t="s">
        <v>7308</v>
      </c>
    </row>
    <row r="622" spans="1:27" ht="15" customHeight="1">
      <c r="A622"/>
      <c r="B622"/>
      <c r="D622" s="216" t="s">
        <v>957</v>
      </c>
      <c r="E622" s="216" t="s">
        <v>1828</v>
      </c>
      <c r="F622" s="216" t="s">
        <v>661</v>
      </c>
      <c r="H622"/>
      <c r="O622" s="85" t="s">
        <v>4718</v>
      </c>
      <c r="P622" s="85" t="s">
        <v>8429</v>
      </c>
      <c r="Q622" s="152" t="s">
        <v>2364</v>
      </c>
      <c r="R622" s="152" t="s">
        <v>7390</v>
      </c>
      <c r="S622" s="152" t="s">
        <v>108</v>
      </c>
      <c r="T622" s="152" t="s">
        <v>8690</v>
      </c>
      <c r="U622" s="152"/>
      <c r="V622" s="152" t="s">
        <v>7304</v>
      </c>
      <c r="W622" s="152" t="s">
        <v>7391</v>
      </c>
      <c r="X622" s="152" t="s">
        <v>2313</v>
      </c>
      <c r="Y622" s="152" t="s">
        <v>4983</v>
      </c>
      <c r="Z622" s="152" t="s">
        <v>7307</v>
      </c>
      <c r="AA622" s="152" t="s">
        <v>7308</v>
      </c>
    </row>
    <row r="623" spans="1:27" ht="15" customHeight="1">
      <c r="A623"/>
      <c r="B623"/>
      <c r="D623" s="216" t="s">
        <v>487</v>
      </c>
      <c r="E623" s="216" t="s">
        <v>1385</v>
      </c>
      <c r="F623" s="216" t="s">
        <v>661</v>
      </c>
      <c r="H623"/>
      <c r="O623" s="85" t="s">
        <v>4719</v>
      </c>
      <c r="P623" s="85" t="s">
        <v>8430</v>
      </c>
      <c r="Q623" s="152" t="s">
        <v>2365</v>
      </c>
      <c r="R623" s="152" t="s">
        <v>7392</v>
      </c>
      <c r="S623" s="152" t="s">
        <v>7393</v>
      </c>
      <c r="T623" s="152" t="s">
        <v>8690</v>
      </c>
      <c r="U623" s="152"/>
      <c r="V623" s="152" t="s">
        <v>7394</v>
      </c>
      <c r="W623" s="152" t="s">
        <v>7395</v>
      </c>
      <c r="X623" s="152" t="s">
        <v>7396</v>
      </c>
      <c r="Y623" s="152" t="s">
        <v>4983</v>
      </c>
      <c r="Z623" s="152" t="s">
        <v>7397</v>
      </c>
      <c r="AA623" s="152" t="s">
        <v>7398</v>
      </c>
    </row>
    <row r="624" spans="1:27" ht="15" customHeight="1">
      <c r="A624"/>
      <c r="B624"/>
      <c r="D624" s="216" t="s">
        <v>880</v>
      </c>
      <c r="E624" s="216" t="s">
        <v>1671</v>
      </c>
      <c r="F624" s="216" t="s">
        <v>661</v>
      </c>
      <c r="H624"/>
      <c r="O624" s="85" t="s">
        <v>4719</v>
      </c>
      <c r="P624" s="85" t="s">
        <v>8431</v>
      </c>
      <c r="Q624" s="152" t="s">
        <v>2365</v>
      </c>
      <c r="R624" s="152" t="s">
        <v>7399</v>
      </c>
      <c r="S624" s="152" t="s">
        <v>7400</v>
      </c>
      <c r="T624" s="152" t="s">
        <v>8690</v>
      </c>
      <c r="U624" s="152"/>
      <c r="V624" s="152" t="s">
        <v>7394</v>
      </c>
      <c r="W624" s="152" t="s">
        <v>7401</v>
      </c>
      <c r="X624" s="152" t="s">
        <v>7402</v>
      </c>
      <c r="Y624" s="152" t="s">
        <v>4983</v>
      </c>
      <c r="Z624" s="152" t="s">
        <v>7403</v>
      </c>
      <c r="AA624" s="152" t="s">
        <v>4705</v>
      </c>
    </row>
    <row r="625" spans="1:27" ht="15" customHeight="1">
      <c r="A625"/>
      <c r="B625"/>
      <c r="D625" s="216" t="s">
        <v>714</v>
      </c>
      <c r="E625" s="216" t="s">
        <v>1314</v>
      </c>
      <c r="F625" s="216" t="s">
        <v>661</v>
      </c>
      <c r="H625"/>
      <c r="O625" s="85" t="s">
        <v>4719</v>
      </c>
      <c r="P625" s="85" t="s">
        <v>8432</v>
      </c>
      <c r="Q625" s="152" t="s">
        <v>2365</v>
      </c>
      <c r="R625" s="152" t="s">
        <v>7404</v>
      </c>
      <c r="S625" s="152" t="s">
        <v>6644</v>
      </c>
      <c r="T625" s="152" t="s">
        <v>8690</v>
      </c>
      <c r="U625" s="152"/>
      <c r="V625" s="152" t="s">
        <v>7394</v>
      </c>
      <c r="W625" s="152" t="s">
        <v>7405</v>
      </c>
      <c r="X625" s="152" t="s">
        <v>6021</v>
      </c>
      <c r="Y625" s="152" t="s">
        <v>4983</v>
      </c>
      <c r="Z625" s="152" t="s">
        <v>7397</v>
      </c>
      <c r="AA625" s="152" t="s">
        <v>7398</v>
      </c>
    </row>
    <row r="626" spans="1:27" ht="15" customHeight="1">
      <c r="A626"/>
      <c r="B626"/>
      <c r="D626" s="216" t="s">
        <v>554</v>
      </c>
      <c r="E626" s="216" t="s">
        <v>1314</v>
      </c>
      <c r="F626" s="216" t="s">
        <v>661</v>
      </c>
      <c r="H626"/>
      <c r="O626" s="85" t="s">
        <v>4719</v>
      </c>
      <c r="P626" s="85" t="s">
        <v>8433</v>
      </c>
      <c r="Q626" s="152" t="s">
        <v>2365</v>
      </c>
      <c r="R626" s="152" t="s">
        <v>7406</v>
      </c>
      <c r="S626" s="152" t="s">
        <v>7407</v>
      </c>
      <c r="T626" s="152" t="s">
        <v>8690</v>
      </c>
      <c r="U626" s="152"/>
      <c r="V626" s="152" t="s">
        <v>7394</v>
      </c>
      <c r="W626" s="152" t="s">
        <v>7408</v>
      </c>
      <c r="X626" s="152" t="s">
        <v>7409</v>
      </c>
      <c r="Y626" s="152" t="s">
        <v>4983</v>
      </c>
      <c r="Z626" s="152" t="s">
        <v>7410</v>
      </c>
      <c r="AA626" s="152" t="s">
        <v>4704</v>
      </c>
    </row>
    <row r="627" spans="1:27" ht="15" customHeight="1">
      <c r="A627"/>
      <c r="B627"/>
      <c r="D627" s="216" t="s">
        <v>638</v>
      </c>
      <c r="E627" s="216" t="s">
        <v>1712</v>
      </c>
      <c r="F627" s="216" t="s">
        <v>664</v>
      </c>
      <c r="H627"/>
      <c r="O627" s="85" t="s">
        <v>4719</v>
      </c>
      <c r="P627" s="85" t="s">
        <v>8434</v>
      </c>
      <c r="Q627" s="152" t="s">
        <v>2365</v>
      </c>
      <c r="R627" s="152" t="s">
        <v>7411</v>
      </c>
      <c r="S627" s="152" t="s">
        <v>1095</v>
      </c>
      <c r="T627" s="152" t="s">
        <v>8690</v>
      </c>
      <c r="U627" s="152"/>
      <c r="V627" s="152" t="s">
        <v>7394</v>
      </c>
      <c r="W627" s="152" t="s">
        <v>7412</v>
      </c>
      <c r="X627" s="152" t="s">
        <v>2105</v>
      </c>
      <c r="Y627" s="152" t="s">
        <v>4983</v>
      </c>
      <c r="Z627" s="152" t="s">
        <v>7413</v>
      </c>
      <c r="AA627" s="152" t="s">
        <v>4714</v>
      </c>
    </row>
    <row r="628" spans="1:27" ht="15" customHeight="1">
      <c r="A628"/>
      <c r="B628"/>
      <c r="D628" s="216" t="s">
        <v>1055</v>
      </c>
      <c r="E628" s="216" t="s">
        <v>1712</v>
      </c>
      <c r="F628" s="216" t="s">
        <v>664</v>
      </c>
      <c r="H628"/>
      <c r="O628" s="85" t="s">
        <v>4719</v>
      </c>
      <c r="P628" s="85" t="s">
        <v>8435</v>
      </c>
      <c r="Q628" s="152" t="s">
        <v>2365</v>
      </c>
      <c r="R628" s="152" t="s">
        <v>7414</v>
      </c>
      <c r="S628" s="152" t="s">
        <v>5000</v>
      </c>
      <c r="T628" s="152" t="s">
        <v>8690</v>
      </c>
      <c r="U628" s="152"/>
      <c r="V628" s="152" t="s">
        <v>7394</v>
      </c>
      <c r="W628" s="152" t="s">
        <v>7415</v>
      </c>
      <c r="X628" s="152" t="s">
        <v>5002</v>
      </c>
      <c r="Y628" s="152" t="s">
        <v>4983</v>
      </c>
      <c r="Z628" s="152" t="s">
        <v>7364</v>
      </c>
      <c r="AA628" s="152" t="s">
        <v>4705</v>
      </c>
    </row>
    <row r="629" spans="1:27" ht="15" customHeight="1">
      <c r="A629"/>
      <c r="B629"/>
      <c r="D629" s="216" t="s">
        <v>840</v>
      </c>
      <c r="E629" s="216" t="s">
        <v>1576</v>
      </c>
      <c r="F629" s="216" t="s">
        <v>661</v>
      </c>
      <c r="H629"/>
      <c r="O629" s="85" t="s">
        <v>4719</v>
      </c>
      <c r="P629" s="85" t="s">
        <v>8436</v>
      </c>
      <c r="Q629" s="152" t="s">
        <v>2365</v>
      </c>
      <c r="R629" s="152" t="s">
        <v>7416</v>
      </c>
      <c r="S629" s="152" t="s">
        <v>7417</v>
      </c>
      <c r="T629" s="152" t="s">
        <v>8690</v>
      </c>
      <c r="U629" s="152"/>
      <c r="V629" s="152" t="s">
        <v>7394</v>
      </c>
      <c r="W629" s="152" t="s">
        <v>7418</v>
      </c>
      <c r="X629" s="152" t="s">
        <v>7419</v>
      </c>
      <c r="Y629" s="152" t="s">
        <v>4983</v>
      </c>
      <c r="Z629" s="152" t="s">
        <v>7413</v>
      </c>
      <c r="AA629" s="152" t="s">
        <v>4714</v>
      </c>
    </row>
    <row r="630" spans="1:27" ht="15" customHeight="1">
      <c r="A630"/>
      <c r="B630"/>
      <c r="D630" s="216" t="s">
        <v>91</v>
      </c>
      <c r="E630" s="216" t="s">
        <v>1576</v>
      </c>
      <c r="F630" s="216" t="s">
        <v>661</v>
      </c>
      <c r="H630"/>
      <c r="O630" s="85" t="s">
        <v>4719</v>
      </c>
      <c r="P630" s="85" t="s">
        <v>8437</v>
      </c>
      <c r="Q630" s="152" t="s">
        <v>2365</v>
      </c>
      <c r="R630" s="152" t="s">
        <v>7420</v>
      </c>
      <c r="S630" s="152" t="s">
        <v>5418</v>
      </c>
      <c r="T630" s="152" t="s">
        <v>8690</v>
      </c>
      <c r="U630" s="152"/>
      <c r="V630" s="152" t="s">
        <v>7394</v>
      </c>
      <c r="W630" s="152" t="s">
        <v>7421</v>
      </c>
      <c r="X630" s="152" t="s">
        <v>5420</v>
      </c>
      <c r="Y630" s="152" t="s">
        <v>4983</v>
      </c>
      <c r="Z630" s="152" t="s">
        <v>7422</v>
      </c>
      <c r="AA630" s="152" t="s">
        <v>4704</v>
      </c>
    </row>
    <row r="631" spans="1:27" ht="15" customHeight="1">
      <c r="A631"/>
      <c r="B631"/>
      <c r="D631" s="216" t="s">
        <v>465</v>
      </c>
      <c r="E631" s="216" t="s">
        <v>1576</v>
      </c>
      <c r="F631" s="216" t="s">
        <v>661</v>
      </c>
      <c r="H631"/>
      <c r="O631" s="85" t="s">
        <v>4719</v>
      </c>
      <c r="P631" s="85" t="s">
        <v>8438</v>
      </c>
      <c r="Q631" s="152" t="s">
        <v>2365</v>
      </c>
      <c r="R631" s="152" t="s">
        <v>7423</v>
      </c>
      <c r="S631" s="152" t="s">
        <v>7424</v>
      </c>
      <c r="T631" s="152" t="s">
        <v>8690</v>
      </c>
      <c r="U631" s="152"/>
      <c r="V631" s="152" t="s">
        <v>7394</v>
      </c>
      <c r="W631" s="152" t="s">
        <v>7425</v>
      </c>
      <c r="X631" s="152" t="s">
        <v>7426</v>
      </c>
      <c r="Y631" s="152" t="s">
        <v>4983</v>
      </c>
      <c r="Z631" s="152" t="s">
        <v>7427</v>
      </c>
      <c r="AA631" s="152" t="s">
        <v>4704</v>
      </c>
    </row>
    <row r="632" spans="1:27" ht="15" customHeight="1">
      <c r="A632"/>
      <c r="B632"/>
      <c r="D632" s="216" t="s">
        <v>1138</v>
      </c>
      <c r="E632" s="216" t="s">
        <v>2182</v>
      </c>
      <c r="F632" s="216" t="s">
        <v>661</v>
      </c>
      <c r="H632"/>
      <c r="O632" s="85" t="s">
        <v>4719</v>
      </c>
      <c r="P632" s="85" t="s">
        <v>8439</v>
      </c>
      <c r="Q632" s="152" t="s">
        <v>2365</v>
      </c>
      <c r="R632" s="152" t="s">
        <v>7428</v>
      </c>
      <c r="S632" s="152" t="s">
        <v>7429</v>
      </c>
      <c r="T632" s="152" t="s">
        <v>8690</v>
      </c>
      <c r="U632" s="152"/>
      <c r="V632" s="152" t="s">
        <v>7394</v>
      </c>
      <c r="W632" s="152" t="s">
        <v>7430</v>
      </c>
      <c r="X632" s="152" t="s">
        <v>7431</v>
      </c>
      <c r="Y632" s="152" t="s">
        <v>4983</v>
      </c>
      <c r="Z632" s="152" t="s">
        <v>7403</v>
      </c>
      <c r="AA632" s="152" t="s">
        <v>4705</v>
      </c>
    </row>
    <row r="633" spans="1:27" ht="15" customHeight="1">
      <c r="A633"/>
      <c r="B633"/>
      <c r="D633" s="216" t="s">
        <v>372</v>
      </c>
      <c r="E633" s="216" t="s">
        <v>1822</v>
      </c>
      <c r="F633" s="216" t="s">
        <v>661</v>
      </c>
      <c r="H633"/>
      <c r="O633" s="85" t="s">
        <v>4719</v>
      </c>
      <c r="P633" s="85" t="s">
        <v>8440</v>
      </c>
      <c r="Q633" s="152" t="s">
        <v>2365</v>
      </c>
      <c r="R633" s="152" t="s">
        <v>7432</v>
      </c>
      <c r="S633" s="152" t="s">
        <v>7433</v>
      </c>
      <c r="T633" s="152" t="s">
        <v>8690</v>
      </c>
      <c r="U633" s="152"/>
      <c r="V633" s="152" t="s">
        <v>7394</v>
      </c>
      <c r="W633" s="152" t="s">
        <v>7434</v>
      </c>
      <c r="X633" s="152" t="s">
        <v>7435</v>
      </c>
      <c r="Y633" s="152" t="s">
        <v>4983</v>
      </c>
      <c r="Z633" s="152" t="s">
        <v>7364</v>
      </c>
      <c r="AA633" s="152" t="s">
        <v>4705</v>
      </c>
    </row>
    <row r="634" spans="1:27" ht="15" customHeight="1">
      <c r="A634"/>
      <c r="B634"/>
      <c r="D634" s="216" t="s">
        <v>29</v>
      </c>
      <c r="E634" s="216" t="s">
        <v>1708</v>
      </c>
      <c r="F634" s="216" t="s">
        <v>661</v>
      </c>
      <c r="H634"/>
      <c r="O634" s="85" t="s">
        <v>4720</v>
      </c>
      <c r="P634" s="85" t="s">
        <v>8441</v>
      </c>
      <c r="Q634" s="152" t="s">
        <v>2366</v>
      </c>
      <c r="R634" s="152" t="s">
        <v>7436</v>
      </c>
      <c r="S634" s="152" t="s">
        <v>7437</v>
      </c>
      <c r="T634" s="152" t="s">
        <v>8690</v>
      </c>
      <c r="U634" s="152"/>
      <c r="V634" s="152" t="s">
        <v>7438</v>
      </c>
      <c r="W634" s="152" t="s">
        <v>7439</v>
      </c>
      <c r="X634" s="152" t="s">
        <v>7440</v>
      </c>
      <c r="Y634" s="152" t="s">
        <v>4983</v>
      </c>
      <c r="Z634" s="152" t="s">
        <v>7441</v>
      </c>
      <c r="AA634" s="152" t="s">
        <v>5404</v>
      </c>
    </row>
    <row r="635" spans="1:27" ht="15" customHeight="1">
      <c r="A635"/>
      <c r="B635"/>
      <c r="D635" s="216" t="s">
        <v>989</v>
      </c>
      <c r="E635" s="216" t="s">
        <v>1905</v>
      </c>
      <c r="F635" s="216" t="s">
        <v>661</v>
      </c>
      <c r="H635"/>
      <c r="O635" s="85" t="s">
        <v>4721</v>
      </c>
      <c r="P635" s="85" t="s">
        <v>8442</v>
      </c>
      <c r="Q635" s="152" t="s">
        <v>2367</v>
      </c>
      <c r="R635" s="152" t="s">
        <v>7442</v>
      </c>
      <c r="S635" s="152" t="s">
        <v>5628</v>
      </c>
      <c r="T635" s="152" t="s">
        <v>8690</v>
      </c>
      <c r="U635" s="152"/>
      <c r="V635" s="152" t="s">
        <v>7443</v>
      </c>
      <c r="W635" s="152" t="s">
        <v>7444</v>
      </c>
      <c r="X635" s="152" t="s">
        <v>5002</v>
      </c>
      <c r="Y635" s="152" t="s">
        <v>4983</v>
      </c>
      <c r="Z635" s="152" t="s">
        <v>7445</v>
      </c>
      <c r="AA635" s="152" t="s">
        <v>5373</v>
      </c>
    </row>
    <row r="636" spans="1:27" ht="15" customHeight="1">
      <c r="A636"/>
      <c r="B636"/>
      <c r="D636" s="216" t="s">
        <v>982</v>
      </c>
      <c r="E636" s="216" t="s">
        <v>1891</v>
      </c>
      <c r="F636" s="216" t="s">
        <v>664</v>
      </c>
      <c r="H636"/>
      <c r="O636" s="85" t="s">
        <v>4721</v>
      </c>
      <c r="P636" s="85" t="s">
        <v>8443</v>
      </c>
      <c r="Q636" s="152" t="s">
        <v>2367</v>
      </c>
      <c r="R636" s="152" t="s">
        <v>7446</v>
      </c>
      <c r="S636" s="152" t="s">
        <v>6316</v>
      </c>
      <c r="T636" s="152" t="s">
        <v>8690</v>
      </c>
      <c r="U636" s="152"/>
      <c r="V636" s="152" t="s">
        <v>7443</v>
      </c>
      <c r="W636" s="152" t="s">
        <v>7447</v>
      </c>
      <c r="X636" s="152" t="s">
        <v>7448</v>
      </c>
      <c r="Y636" s="152" t="s">
        <v>4983</v>
      </c>
      <c r="Z636" s="152" t="s">
        <v>7449</v>
      </c>
      <c r="AA636" s="152" t="s">
        <v>4705</v>
      </c>
    </row>
    <row r="637" spans="1:27" ht="15" customHeight="1">
      <c r="A637"/>
      <c r="B637"/>
      <c r="D637" s="216" t="s">
        <v>109</v>
      </c>
      <c r="E637" s="216" t="s">
        <v>1774</v>
      </c>
      <c r="F637" s="216" t="s">
        <v>661</v>
      </c>
      <c r="H637"/>
      <c r="O637" s="85" t="s">
        <v>4721</v>
      </c>
      <c r="P637" s="85" t="s">
        <v>8444</v>
      </c>
      <c r="Q637" s="152" t="s">
        <v>2367</v>
      </c>
      <c r="R637" s="152" t="s">
        <v>7450</v>
      </c>
      <c r="S637" s="152" t="s">
        <v>5000</v>
      </c>
      <c r="T637" s="152" t="s">
        <v>8690</v>
      </c>
      <c r="U637" s="152"/>
      <c r="V637" s="152" t="s">
        <v>7443</v>
      </c>
      <c r="W637" s="152" t="s">
        <v>7451</v>
      </c>
      <c r="X637" s="152" t="s">
        <v>5318</v>
      </c>
      <c r="Y637" s="152" t="s">
        <v>4983</v>
      </c>
      <c r="Z637" s="152" t="s">
        <v>7449</v>
      </c>
      <c r="AA637" s="152" t="s">
        <v>4705</v>
      </c>
    </row>
    <row r="638" spans="1:27" ht="15" customHeight="1">
      <c r="A638"/>
      <c r="B638"/>
      <c r="D638" s="216" t="s">
        <v>254</v>
      </c>
      <c r="E638" s="216" t="s">
        <v>1414</v>
      </c>
      <c r="F638" s="216" t="s">
        <v>661</v>
      </c>
      <c r="H638"/>
      <c r="O638" s="85" t="s">
        <v>4721</v>
      </c>
      <c r="P638" s="85" t="s">
        <v>8445</v>
      </c>
      <c r="Q638" s="152" t="s">
        <v>2367</v>
      </c>
      <c r="R638" s="152" t="s">
        <v>7452</v>
      </c>
      <c r="S638" s="152" t="s">
        <v>7453</v>
      </c>
      <c r="T638" s="152" t="s">
        <v>8690</v>
      </c>
      <c r="U638" s="152"/>
      <c r="V638" s="152" t="s">
        <v>7443</v>
      </c>
      <c r="W638" s="152" t="s">
        <v>7454</v>
      </c>
      <c r="X638" s="152" t="s">
        <v>7455</v>
      </c>
      <c r="Y638" s="152" t="s">
        <v>4983</v>
      </c>
      <c r="Z638" s="152" t="s">
        <v>7449</v>
      </c>
      <c r="AA638" s="152" t="s">
        <v>4705</v>
      </c>
    </row>
    <row r="639" spans="1:27" ht="15" customHeight="1">
      <c r="A639"/>
      <c r="B639"/>
      <c r="D639" s="216" t="s">
        <v>1168</v>
      </c>
      <c r="E639" s="216" t="s">
        <v>2230</v>
      </c>
      <c r="F639" s="216" t="s">
        <v>661</v>
      </c>
      <c r="H639"/>
      <c r="O639" s="85" t="s">
        <v>4721</v>
      </c>
      <c r="P639" s="85" t="s">
        <v>8446</v>
      </c>
      <c r="Q639" s="152" t="s">
        <v>2367</v>
      </c>
      <c r="R639" s="152" t="s">
        <v>7456</v>
      </c>
      <c r="S639" s="152" t="s">
        <v>7457</v>
      </c>
      <c r="T639" s="152" t="s">
        <v>8690</v>
      </c>
      <c r="U639" s="152"/>
      <c r="V639" s="152" t="s">
        <v>7443</v>
      </c>
      <c r="W639" s="152" t="s">
        <v>7458</v>
      </c>
      <c r="X639" s="152" t="s">
        <v>7459</v>
      </c>
      <c r="Y639" s="152" t="s">
        <v>4983</v>
      </c>
      <c r="Z639" s="152" t="s">
        <v>7460</v>
      </c>
      <c r="AA639" s="152" t="s">
        <v>4707</v>
      </c>
    </row>
    <row r="640" spans="1:27" ht="15" customHeight="1">
      <c r="A640"/>
      <c r="B640"/>
      <c r="D640" s="216" t="s">
        <v>988</v>
      </c>
      <c r="E640" s="216" t="s">
        <v>1904</v>
      </c>
      <c r="F640" s="216" t="s">
        <v>661</v>
      </c>
      <c r="H640"/>
      <c r="O640" s="85" t="s">
        <v>4721</v>
      </c>
      <c r="P640" s="85" t="s">
        <v>8447</v>
      </c>
      <c r="Q640" s="152" t="s">
        <v>2367</v>
      </c>
      <c r="R640" s="152" t="s">
        <v>7461</v>
      </c>
      <c r="S640" s="152" t="s">
        <v>7462</v>
      </c>
      <c r="T640" s="152" t="s">
        <v>8690</v>
      </c>
      <c r="U640" s="152"/>
      <c r="V640" s="152" t="s">
        <v>7443</v>
      </c>
      <c r="W640" s="152" t="s">
        <v>7463</v>
      </c>
      <c r="X640" s="152" t="s">
        <v>7464</v>
      </c>
      <c r="Y640" s="152" t="s">
        <v>4983</v>
      </c>
      <c r="Z640" s="152" t="s">
        <v>7449</v>
      </c>
      <c r="AA640" s="152" t="s">
        <v>4705</v>
      </c>
    </row>
    <row r="641" spans="1:27" ht="15" customHeight="1">
      <c r="A641"/>
      <c r="B641"/>
      <c r="D641" s="216" t="s">
        <v>682</v>
      </c>
      <c r="E641" s="216" t="s">
        <v>1254</v>
      </c>
      <c r="F641" s="216" t="s">
        <v>661</v>
      </c>
      <c r="H641"/>
      <c r="O641" s="85" t="s">
        <v>4722</v>
      </c>
      <c r="P641" s="85" t="s">
        <v>8448</v>
      </c>
      <c r="Q641" s="152" t="s">
        <v>2368</v>
      </c>
      <c r="R641" s="152" t="s">
        <v>7465</v>
      </c>
      <c r="S641" s="152" t="s">
        <v>5845</v>
      </c>
      <c r="T641" s="152" t="s">
        <v>8693</v>
      </c>
      <c r="U641" s="152"/>
      <c r="V641" s="152" t="s">
        <v>7466</v>
      </c>
      <c r="W641" s="152" t="s">
        <v>7467</v>
      </c>
      <c r="X641" s="152" t="s">
        <v>4982</v>
      </c>
      <c r="Y641" s="152" t="s">
        <v>5037</v>
      </c>
      <c r="Z641" s="152" t="s">
        <v>7468</v>
      </c>
      <c r="AA641" s="152" t="s">
        <v>7469</v>
      </c>
    </row>
    <row r="642" spans="1:27" ht="15" customHeight="1">
      <c r="A642"/>
      <c r="B642"/>
      <c r="D642" s="216" t="s">
        <v>538</v>
      </c>
      <c r="E642" s="216" t="s">
        <v>2161</v>
      </c>
      <c r="F642" s="216" t="s">
        <v>661</v>
      </c>
      <c r="H642"/>
      <c r="O642" s="85" t="s">
        <v>4722</v>
      </c>
      <c r="P642" s="85" t="s">
        <v>8449</v>
      </c>
      <c r="Q642" s="152" t="s">
        <v>2368</v>
      </c>
      <c r="R642" s="152" t="s">
        <v>4914</v>
      </c>
      <c r="S642" s="152" t="s">
        <v>7470</v>
      </c>
      <c r="T642" s="152" t="s">
        <v>8690</v>
      </c>
      <c r="U642" s="152"/>
      <c r="V642" s="152" t="s">
        <v>7466</v>
      </c>
      <c r="W642" s="152" t="s">
        <v>7471</v>
      </c>
      <c r="X642" s="152" t="s">
        <v>7472</v>
      </c>
      <c r="Y642" s="152" t="s">
        <v>4983</v>
      </c>
      <c r="Z642" s="152" t="s">
        <v>7473</v>
      </c>
      <c r="AA642" s="152" t="s">
        <v>4706</v>
      </c>
    </row>
    <row r="643" spans="1:27" ht="15" customHeight="1">
      <c r="A643"/>
      <c r="B643"/>
      <c r="D643" s="216" t="s">
        <v>328</v>
      </c>
      <c r="E643" s="216" t="s">
        <v>2147</v>
      </c>
      <c r="F643" s="216" t="s">
        <v>661</v>
      </c>
      <c r="H643"/>
      <c r="O643" s="85" t="s">
        <v>4722</v>
      </c>
      <c r="P643" s="85" t="s">
        <v>8450</v>
      </c>
      <c r="Q643" s="152" t="s">
        <v>2368</v>
      </c>
      <c r="R643" s="152" t="s">
        <v>7474</v>
      </c>
      <c r="S643" s="152" t="s">
        <v>5628</v>
      </c>
      <c r="T643" s="152" t="s">
        <v>8690</v>
      </c>
      <c r="U643" s="152"/>
      <c r="V643" s="152" t="s">
        <v>7466</v>
      </c>
      <c r="W643" s="152" t="s">
        <v>7475</v>
      </c>
      <c r="X643" s="152" t="s">
        <v>5002</v>
      </c>
      <c r="Y643" s="152" t="s">
        <v>4983</v>
      </c>
      <c r="Z643" s="152" t="s">
        <v>7476</v>
      </c>
      <c r="AA643" s="152" t="s">
        <v>4704</v>
      </c>
    </row>
    <row r="644" spans="1:27" ht="15" customHeight="1">
      <c r="A644"/>
      <c r="B644"/>
      <c r="D644" s="216" t="s">
        <v>953</v>
      </c>
      <c r="E644" s="216" t="s">
        <v>1818</v>
      </c>
      <c r="F644" s="216" t="s">
        <v>661</v>
      </c>
      <c r="H644"/>
      <c r="O644" s="85" t="s">
        <v>4722</v>
      </c>
      <c r="P644" s="85" t="s">
        <v>4964</v>
      </c>
      <c r="Q644" s="152" t="s">
        <v>2368</v>
      </c>
      <c r="R644" s="152" t="s">
        <v>7477</v>
      </c>
      <c r="S644" s="152" t="s">
        <v>7478</v>
      </c>
      <c r="T644" s="152" t="s">
        <v>8690</v>
      </c>
      <c r="U644" s="152"/>
      <c r="V644" s="152" t="s">
        <v>7466</v>
      </c>
      <c r="W644" s="152" t="s">
        <v>7479</v>
      </c>
      <c r="X644" s="152" t="s">
        <v>7480</v>
      </c>
      <c r="Y644" s="152" t="s">
        <v>4983</v>
      </c>
      <c r="Z644" s="152" t="s">
        <v>7481</v>
      </c>
      <c r="AA644" s="152" t="s">
        <v>4704</v>
      </c>
    </row>
    <row r="645" spans="1:27" ht="15" customHeight="1">
      <c r="A645"/>
      <c r="B645"/>
      <c r="D645" s="216" t="s">
        <v>318</v>
      </c>
      <c r="E645" s="216" t="s">
        <v>1818</v>
      </c>
      <c r="F645" s="216" t="s">
        <v>661</v>
      </c>
      <c r="H645"/>
      <c r="O645" s="85" t="s">
        <v>4722</v>
      </c>
      <c r="P645" s="85" t="s">
        <v>8451</v>
      </c>
      <c r="Q645" s="152" t="s">
        <v>2368</v>
      </c>
      <c r="R645" s="152" t="s">
        <v>7482</v>
      </c>
      <c r="S645" s="152" t="s">
        <v>7483</v>
      </c>
      <c r="T645" s="152" t="s">
        <v>8690</v>
      </c>
      <c r="U645" s="152"/>
      <c r="V645" s="152" t="s">
        <v>7466</v>
      </c>
      <c r="W645" s="152" t="s">
        <v>7484</v>
      </c>
      <c r="X645" s="152" t="s">
        <v>7485</v>
      </c>
      <c r="Y645" s="152" t="s">
        <v>4983</v>
      </c>
      <c r="Z645" s="152" t="s">
        <v>7486</v>
      </c>
      <c r="AA645" s="152" t="s">
        <v>4751</v>
      </c>
    </row>
    <row r="646" spans="1:27" ht="15" customHeight="1">
      <c r="A646"/>
      <c r="B646"/>
      <c r="D646" s="216" t="s">
        <v>1028</v>
      </c>
      <c r="E646" s="216" t="s">
        <v>1403</v>
      </c>
      <c r="F646" s="216" t="s">
        <v>661</v>
      </c>
      <c r="H646"/>
      <c r="O646" s="85" t="s">
        <v>4722</v>
      </c>
      <c r="P646" s="85" t="s">
        <v>8452</v>
      </c>
      <c r="Q646" s="152" t="s">
        <v>2368</v>
      </c>
      <c r="R646" s="152" t="s">
        <v>7487</v>
      </c>
      <c r="S646" s="152" t="s">
        <v>7488</v>
      </c>
      <c r="T646" s="152" t="s">
        <v>8690</v>
      </c>
      <c r="U646" s="152"/>
      <c r="V646" s="152" t="s">
        <v>7466</v>
      </c>
      <c r="W646" s="152" t="s">
        <v>7489</v>
      </c>
      <c r="X646" s="152" t="s">
        <v>7490</v>
      </c>
      <c r="Y646" s="152" t="s">
        <v>4983</v>
      </c>
      <c r="Z646" s="152" t="s">
        <v>7491</v>
      </c>
      <c r="AA646" s="152" t="s">
        <v>4706</v>
      </c>
    </row>
    <row r="647" spans="1:27" ht="15" customHeight="1">
      <c r="A647"/>
      <c r="B647"/>
      <c r="D647" s="216" t="s">
        <v>752</v>
      </c>
      <c r="E647" s="216" t="s">
        <v>1403</v>
      </c>
      <c r="F647" s="216" t="s">
        <v>661</v>
      </c>
      <c r="H647"/>
      <c r="O647" s="85" t="s">
        <v>4722</v>
      </c>
      <c r="P647" s="85" t="s">
        <v>8453</v>
      </c>
      <c r="Q647" s="152" t="s">
        <v>2368</v>
      </c>
      <c r="R647" s="152" t="s">
        <v>7492</v>
      </c>
      <c r="S647" s="152" t="s">
        <v>345</v>
      </c>
      <c r="T647" s="152" t="s">
        <v>8690</v>
      </c>
      <c r="U647" s="152"/>
      <c r="V647" s="152" t="s">
        <v>7466</v>
      </c>
      <c r="W647" s="152" t="s">
        <v>7493</v>
      </c>
      <c r="X647" s="152" t="s">
        <v>1778</v>
      </c>
      <c r="Y647" s="152" t="s">
        <v>4983</v>
      </c>
      <c r="Z647" s="152" t="s">
        <v>7468</v>
      </c>
      <c r="AA647" s="152" t="s">
        <v>7469</v>
      </c>
    </row>
    <row r="648" spans="1:27" ht="15" customHeight="1">
      <c r="A648"/>
      <c r="B648"/>
      <c r="D648" s="216" t="s">
        <v>1226</v>
      </c>
      <c r="E648" s="216" t="s">
        <v>1760</v>
      </c>
      <c r="F648" s="216" t="s">
        <v>661</v>
      </c>
      <c r="H648"/>
      <c r="O648" s="85" t="s">
        <v>4723</v>
      </c>
      <c r="P648" s="85" t="s">
        <v>8454</v>
      </c>
      <c r="Q648" s="152" t="s">
        <v>2369</v>
      </c>
      <c r="R648" s="152" t="s">
        <v>7494</v>
      </c>
      <c r="S648" s="152" t="s">
        <v>6035</v>
      </c>
      <c r="T648" s="152" t="s">
        <v>8690</v>
      </c>
      <c r="U648" s="152"/>
      <c r="V648" s="152" t="s">
        <v>7495</v>
      </c>
      <c r="W648" s="152" t="s">
        <v>7496</v>
      </c>
      <c r="X648" s="152" t="s">
        <v>6037</v>
      </c>
      <c r="Y648" s="152" t="s">
        <v>4983</v>
      </c>
      <c r="Z648" s="152" t="s">
        <v>7441</v>
      </c>
      <c r="AA648" s="152" t="s">
        <v>5404</v>
      </c>
    </row>
    <row r="649" spans="1:27" ht="15" customHeight="1">
      <c r="A649"/>
      <c r="B649"/>
      <c r="D649" s="216" t="s">
        <v>925</v>
      </c>
      <c r="E649" s="216" t="s">
        <v>1760</v>
      </c>
      <c r="F649" s="216" t="s">
        <v>661</v>
      </c>
      <c r="H649"/>
      <c r="O649" s="85" t="s">
        <v>4723</v>
      </c>
      <c r="P649" s="85" t="s">
        <v>4965</v>
      </c>
      <c r="Q649" s="152" t="s">
        <v>2369</v>
      </c>
      <c r="R649" s="152" t="s">
        <v>7497</v>
      </c>
      <c r="S649" s="152" t="s">
        <v>2394</v>
      </c>
      <c r="T649" s="152" t="s">
        <v>8690</v>
      </c>
      <c r="U649" s="152"/>
      <c r="V649" s="152" t="s">
        <v>7495</v>
      </c>
      <c r="W649" s="152" t="s">
        <v>7498</v>
      </c>
      <c r="X649" s="152" t="s">
        <v>6399</v>
      </c>
      <c r="Y649" s="152" t="s">
        <v>4983</v>
      </c>
      <c r="Z649" s="152" t="s">
        <v>7499</v>
      </c>
      <c r="AA649" s="152" t="s">
        <v>4750</v>
      </c>
    </row>
    <row r="650" spans="1:27" ht="15" customHeight="1">
      <c r="A650"/>
      <c r="B650"/>
      <c r="D650" s="216" t="s">
        <v>586</v>
      </c>
      <c r="E650" s="216" t="s">
        <v>1728</v>
      </c>
      <c r="F650" s="216" t="s">
        <v>661</v>
      </c>
      <c r="H650"/>
      <c r="O650" s="85" t="s">
        <v>4723</v>
      </c>
      <c r="P650" s="85" t="s">
        <v>8455</v>
      </c>
      <c r="Q650" s="152" t="s">
        <v>2369</v>
      </c>
      <c r="R650" s="152" t="s">
        <v>7500</v>
      </c>
      <c r="S650" s="152" t="s">
        <v>7501</v>
      </c>
      <c r="T650" s="152" t="s">
        <v>8690</v>
      </c>
      <c r="U650" s="152"/>
      <c r="V650" s="152" t="s">
        <v>7495</v>
      </c>
      <c r="W650" s="152" t="s">
        <v>7502</v>
      </c>
      <c r="X650" s="152" t="s">
        <v>7503</v>
      </c>
      <c r="Y650" s="152" t="s">
        <v>4983</v>
      </c>
      <c r="Z650" s="152" t="s">
        <v>7441</v>
      </c>
      <c r="AA650" s="152" t="s">
        <v>5404</v>
      </c>
    </row>
    <row r="651" spans="1:27" ht="15" customHeight="1">
      <c r="A651"/>
      <c r="B651"/>
      <c r="D651" s="216" t="s">
        <v>78</v>
      </c>
      <c r="E651" s="216" t="s">
        <v>1849</v>
      </c>
      <c r="F651" s="216" t="s">
        <v>661</v>
      </c>
      <c r="H651"/>
      <c r="O651" s="85" t="s">
        <v>4723</v>
      </c>
      <c r="P651" s="85" t="s">
        <v>8456</v>
      </c>
      <c r="Q651" s="152" t="s">
        <v>2369</v>
      </c>
      <c r="R651" s="152" t="s">
        <v>7504</v>
      </c>
      <c r="S651" s="152" t="s">
        <v>7505</v>
      </c>
      <c r="T651" s="152" t="s">
        <v>8690</v>
      </c>
      <c r="U651" s="152"/>
      <c r="V651" s="152" t="s">
        <v>7495</v>
      </c>
      <c r="W651" s="152" t="s">
        <v>7506</v>
      </c>
      <c r="X651" s="152" t="s">
        <v>7507</v>
      </c>
      <c r="Y651" s="152" t="s">
        <v>4983</v>
      </c>
      <c r="Z651" s="152" t="s">
        <v>7508</v>
      </c>
      <c r="AA651" s="152" t="s">
        <v>4704</v>
      </c>
    </row>
    <row r="652" spans="1:27" ht="15" customHeight="1">
      <c r="A652"/>
      <c r="B652"/>
      <c r="D652" s="216" t="s">
        <v>508</v>
      </c>
      <c r="E652" s="216" t="s">
        <v>1738</v>
      </c>
      <c r="F652" s="216" t="s">
        <v>661</v>
      </c>
      <c r="H652"/>
      <c r="O652" s="85" t="s">
        <v>4723</v>
      </c>
      <c r="P652" s="85" t="s">
        <v>8457</v>
      </c>
      <c r="Q652" s="152" t="s">
        <v>2369</v>
      </c>
      <c r="R652" s="152" t="s">
        <v>7509</v>
      </c>
      <c r="S652" s="152" t="s">
        <v>7510</v>
      </c>
      <c r="T652" s="152" t="s">
        <v>8690</v>
      </c>
      <c r="U652" s="152"/>
      <c r="V652" s="152" t="s">
        <v>7495</v>
      </c>
      <c r="W652" s="152" t="s">
        <v>7511</v>
      </c>
      <c r="X652" s="152" t="s">
        <v>7512</v>
      </c>
      <c r="Y652" s="152" t="s">
        <v>4983</v>
      </c>
      <c r="Z652" s="152" t="s">
        <v>7513</v>
      </c>
      <c r="AA652" s="152" t="s">
        <v>4714</v>
      </c>
    </row>
    <row r="653" spans="1:27" ht="15" customHeight="1">
      <c r="A653"/>
      <c r="B653"/>
      <c r="D653" s="216" t="s">
        <v>1081</v>
      </c>
      <c r="E653" s="216" t="s">
        <v>1494</v>
      </c>
      <c r="F653" s="216" t="s">
        <v>661</v>
      </c>
      <c r="H653"/>
      <c r="O653" s="85" t="s">
        <v>4723</v>
      </c>
      <c r="P653" s="85" t="s">
        <v>8458</v>
      </c>
      <c r="Q653" s="152" t="s">
        <v>2369</v>
      </c>
      <c r="R653" s="152" t="s">
        <v>7514</v>
      </c>
      <c r="S653" s="152" t="s">
        <v>7515</v>
      </c>
      <c r="T653" s="152" t="s">
        <v>8690</v>
      </c>
      <c r="U653" s="152"/>
      <c r="V653" s="152" t="s">
        <v>7495</v>
      </c>
      <c r="W653" s="152" t="s">
        <v>7516</v>
      </c>
      <c r="X653" s="152" t="s">
        <v>7517</v>
      </c>
      <c r="Y653" s="152" t="s">
        <v>4983</v>
      </c>
      <c r="Z653" s="152" t="s">
        <v>7513</v>
      </c>
      <c r="AA653" s="152" t="s">
        <v>4714</v>
      </c>
    </row>
    <row r="654" spans="1:27" ht="15" customHeight="1">
      <c r="A654"/>
      <c r="B654"/>
      <c r="D654" s="216" t="s">
        <v>795</v>
      </c>
      <c r="E654" s="216" t="s">
        <v>1494</v>
      </c>
      <c r="F654" s="216" t="s">
        <v>661</v>
      </c>
      <c r="H654"/>
      <c r="O654" s="85" t="s">
        <v>4723</v>
      </c>
      <c r="P654" s="85" t="s">
        <v>8459</v>
      </c>
      <c r="Q654" s="152" t="s">
        <v>2369</v>
      </c>
      <c r="R654" s="152" t="s">
        <v>7518</v>
      </c>
      <c r="S654" s="152" t="s">
        <v>7519</v>
      </c>
      <c r="T654" s="152" t="s">
        <v>8690</v>
      </c>
      <c r="U654" s="152"/>
      <c r="V654" s="152" t="s">
        <v>7495</v>
      </c>
      <c r="W654" s="152" t="s">
        <v>7520</v>
      </c>
      <c r="X654" s="152" t="s">
        <v>7521</v>
      </c>
      <c r="Y654" s="152" t="s">
        <v>4983</v>
      </c>
      <c r="Z654" s="152" t="s">
        <v>7513</v>
      </c>
      <c r="AA654" s="152" t="s">
        <v>4714</v>
      </c>
    </row>
    <row r="655" spans="1:27" ht="15" customHeight="1">
      <c r="A655"/>
      <c r="B655"/>
      <c r="D655" s="216" t="s">
        <v>1077</v>
      </c>
      <c r="E655" s="216" t="s">
        <v>1494</v>
      </c>
      <c r="F655" s="216" t="s">
        <v>661</v>
      </c>
      <c r="H655"/>
      <c r="O655" s="85" t="s">
        <v>4723</v>
      </c>
      <c r="P655" s="85" t="s">
        <v>8460</v>
      </c>
      <c r="Q655" s="152" t="s">
        <v>2369</v>
      </c>
      <c r="R655" s="152" t="s">
        <v>7522</v>
      </c>
      <c r="S655" s="152" t="s">
        <v>7523</v>
      </c>
      <c r="T655" s="152" t="s">
        <v>8690</v>
      </c>
      <c r="U655" s="152"/>
      <c r="V655" s="152" t="s">
        <v>7495</v>
      </c>
      <c r="W655" s="152" t="s">
        <v>7524</v>
      </c>
      <c r="X655" s="152" t="s">
        <v>7525</v>
      </c>
      <c r="Y655" s="152" t="s">
        <v>4983</v>
      </c>
      <c r="Z655" s="152" t="s">
        <v>7499</v>
      </c>
      <c r="AA655" s="152" t="s">
        <v>4750</v>
      </c>
    </row>
    <row r="656" spans="1:27" ht="15" customHeight="1">
      <c r="A656"/>
      <c r="B656"/>
      <c r="D656" s="216" t="s">
        <v>536</v>
      </c>
      <c r="E656" s="216" t="s">
        <v>2066</v>
      </c>
      <c r="F656" s="216" t="s">
        <v>661</v>
      </c>
      <c r="H656"/>
      <c r="O656" s="85" t="s">
        <v>4723</v>
      </c>
      <c r="P656" s="85" t="s">
        <v>8461</v>
      </c>
      <c r="Q656" s="152" t="s">
        <v>2369</v>
      </c>
      <c r="R656" s="152" t="s">
        <v>7526</v>
      </c>
      <c r="S656" s="152" t="s">
        <v>7527</v>
      </c>
      <c r="T656" s="152" t="s">
        <v>8690</v>
      </c>
      <c r="U656" s="152"/>
      <c r="V656" s="152" t="s">
        <v>7495</v>
      </c>
      <c r="W656" s="152" t="s">
        <v>7528</v>
      </c>
      <c r="X656" s="152" t="s">
        <v>7529</v>
      </c>
      <c r="Y656" s="152" t="s">
        <v>4983</v>
      </c>
      <c r="Z656" s="152" t="s">
        <v>7441</v>
      </c>
      <c r="AA656" s="152" t="s">
        <v>5404</v>
      </c>
    </row>
    <row r="657" spans="1:27" ht="15" customHeight="1">
      <c r="A657"/>
      <c r="B657"/>
      <c r="D657" s="216" t="s">
        <v>701</v>
      </c>
      <c r="E657" s="216" t="s">
        <v>1255</v>
      </c>
      <c r="F657" s="216" t="s">
        <v>661</v>
      </c>
      <c r="H657"/>
      <c r="O657" s="85" t="s">
        <v>4724</v>
      </c>
      <c r="P657" s="85" t="s">
        <v>8462</v>
      </c>
      <c r="Q657" s="152" t="s">
        <v>2370</v>
      </c>
      <c r="R657" s="152" t="s">
        <v>7530</v>
      </c>
      <c r="S657" s="152" t="s">
        <v>7531</v>
      </c>
      <c r="T657" s="152" t="s">
        <v>8690</v>
      </c>
      <c r="U657" s="152"/>
      <c r="V657" s="152" t="s">
        <v>7532</v>
      </c>
      <c r="W657" s="152" t="s">
        <v>7533</v>
      </c>
      <c r="X657" s="152" t="s">
        <v>7534</v>
      </c>
      <c r="Y657" s="152" t="s">
        <v>4983</v>
      </c>
      <c r="Z657" s="152" t="s">
        <v>7535</v>
      </c>
      <c r="AA657" s="152" t="s">
        <v>5843</v>
      </c>
    </row>
    <row r="658" spans="1:27" ht="15" customHeight="1">
      <c r="A658"/>
      <c r="B658"/>
      <c r="D658" s="216" t="s">
        <v>683</v>
      </c>
      <c r="E658" s="216" t="s">
        <v>1255</v>
      </c>
      <c r="F658" s="216" t="s">
        <v>661</v>
      </c>
      <c r="H658"/>
      <c r="O658" s="85" t="s">
        <v>4724</v>
      </c>
      <c r="P658" s="85" t="s">
        <v>8463</v>
      </c>
      <c r="Q658" s="152" t="s">
        <v>2370</v>
      </c>
      <c r="R658" s="152" t="s">
        <v>7536</v>
      </c>
      <c r="S658" s="152" t="s">
        <v>7537</v>
      </c>
      <c r="T658" s="152" t="s">
        <v>8690</v>
      </c>
      <c r="U658" s="152"/>
      <c r="V658" s="152" t="s">
        <v>7532</v>
      </c>
      <c r="W658" s="152" t="s">
        <v>7538</v>
      </c>
      <c r="X658" s="152" t="s">
        <v>7539</v>
      </c>
      <c r="Y658" s="152" t="s">
        <v>4983</v>
      </c>
      <c r="Z658" s="152" t="s">
        <v>7535</v>
      </c>
      <c r="AA658" s="152" t="s">
        <v>5843</v>
      </c>
    </row>
    <row r="659" spans="1:27" ht="15" customHeight="1">
      <c r="A659"/>
      <c r="B659"/>
      <c r="D659" s="216" t="s">
        <v>923</v>
      </c>
      <c r="E659" s="216" t="s">
        <v>1383</v>
      </c>
      <c r="F659" s="216" t="s">
        <v>661</v>
      </c>
      <c r="H659"/>
      <c r="O659" s="85" t="s">
        <v>4724</v>
      </c>
      <c r="P659" s="85" t="s">
        <v>8464</v>
      </c>
      <c r="Q659" s="152" t="s">
        <v>2370</v>
      </c>
      <c r="R659" s="152" t="s">
        <v>7540</v>
      </c>
      <c r="S659" s="152" t="s">
        <v>7541</v>
      </c>
      <c r="T659" s="152" t="s">
        <v>8690</v>
      </c>
      <c r="U659" s="152"/>
      <c r="V659" s="152" t="s">
        <v>7532</v>
      </c>
      <c r="W659" s="152" t="s">
        <v>7542</v>
      </c>
      <c r="X659" s="152" t="s">
        <v>7543</v>
      </c>
      <c r="Y659" s="152" t="s">
        <v>4983</v>
      </c>
      <c r="Z659" s="152" t="s">
        <v>7535</v>
      </c>
      <c r="AA659" s="152" t="s">
        <v>5843</v>
      </c>
    </row>
    <row r="660" spans="1:27" ht="15" customHeight="1">
      <c r="A660"/>
      <c r="B660"/>
      <c r="D660" s="216" t="s">
        <v>292</v>
      </c>
      <c r="E660" s="216" t="s">
        <v>1383</v>
      </c>
      <c r="F660" s="216" t="s">
        <v>664</v>
      </c>
      <c r="H660"/>
      <c r="O660" s="85" t="s">
        <v>4724</v>
      </c>
      <c r="P660" s="85" t="s">
        <v>8465</v>
      </c>
      <c r="Q660" s="152" t="s">
        <v>2370</v>
      </c>
      <c r="R660" s="152" t="s">
        <v>7544</v>
      </c>
      <c r="S660" s="152" t="s">
        <v>5098</v>
      </c>
      <c r="T660" s="152" t="s">
        <v>8690</v>
      </c>
      <c r="U660" s="152"/>
      <c r="V660" s="152" t="s">
        <v>7532</v>
      </c>
      <c r="W660" s="152" t="s">
        <v>7545</v>
      </c>
      <c r="X660" s="152" t="s">
        <v>5100</v>
      </c>
      <c r="Y660" s="152" t="s">
        <v>4983</v>
      </c>
      <c r="Z660" s="152" t="s">
        <v>7535</v>
      </c>
      <c r="AA660" s="152" t="s">
        <v>5843</v>
      </c>
    </row>
    <row r="661" spans="1:27" ht="15" customHeight="1">
      <c r="A661"/>
      <c r="B661"/>
      <c r="D661" s="216" t="s">
        <v>1195</v>
      </c>
      <c r="E661" s="216" t="s">
        <v>2271</v>
      </c>
      <c r="F661" s="216" t="s">
        <v>661</v>
      </c>
      <c r="H661"/>
      <c r="O661" s="85" t="s">
        <v>4724</v>
      </c>
      <c r="P661" s="85" t="s">
        <v>8466</v>
      </c>
      <c r="Q661" s="152" t="s">
        <v>2370</v>
      </c>
      <c r="R661" s="152" t="s">
        <v>7546</v>
      </c>
      <c r="S661" s="152" t="s">
        <v>7547</v>
      </c>
      <c r="T661" s="152" t="s">
        <v>8690</v>
      </c>
      <c r="U661" s="152"/>
      <c r="V661" s="152" t="s">
        <v>7532</v>
      </c>
      <c r="W661" s="152" t="s">
        <v>7548</v>
      </c>
      <c r="X661" s="152" t="s">
        <v>7549</v>
      </c>
      <c r="Y661" s="152" t="s">
        <v>4983</v>
      </c>
      <c r="Z661" s="152" t="s">
        <v>7535</v>
      </c>
      <c r="AA661" s="152" t="s">
        <v>5843</v>
      </c>
    </row>
    <row r="662" spans="1:27" ht="15" customHeight="1">
      <c r="A662"/>
      <c r="B662"/>
      <c r="D662" s="216" t="s">
        <v>878</v>
      </c>
      <c r="E662" s="216" t="s">
        <v>1329</v>
      </c>
      <c r="F662" s="216" t="s">
        <v>661</v>
      </c>
      <c r="H662"/>
      <c r="O662" s="85" t="s">
        <v>4724</v>
      </c>
      <c r="P662" s="85" t="s">
        <v>8467</v>
      </c>
      <c r="Q662" s="152" t="s">
        <v>2370</v>
      </c>
      <c r="R662" s="152" t="s">
        <v>7550</v>
      </c>
      <c r="S662" s="152" t="s">
        <v>7551</v>
      </c>
      <c r="T662" s="152" t="s">
        <v>8690</v>
      </c>
      <c r="U662" s="152"/>
      <c r="V662" s="152" t="s">
        <v>7532</v>
      </c>
      <c r="W662" s="152" t="s">
        <v>7552</v>
      </c>
      <c r="X662" s="152" t="s">
        <v>7553</v>
      </c>
      <c r="Y662" s="152" t="s">
        <v>4983</v>
      </c>
      <c r="Z662" s="152" t="s">
        <v>7535</v>
      </c>
      <c r="AA662" s="152" t="s">
        <v>5843</v>
      </c>
    </row>
    <row r="663" spans="1:27" ht="15" customHeight="1">
      <c r="A663"/>
      <c r="B663"/>
      <c r="D663" s="216" t="s">
        <v>222</v>
      </c>
      <c r="E663" s="216" t="s">
        <v>1329</v>
      </c>
      <c r="F663" s="216" t="s">
        <v>661</v>
      </c>
      <c r="H663"/>
      <c r="O663" s="85" t="s">
        <v>4724</v>
      </c>
      <c r="P663" s="85" t="s">
        <v>8468</v>
      </c>
      <c r="Q663" s="152" t="s">
        <v>2370</v>
      </c>
      <c r="R663" s="152" t="s">
        <v>7554</v>
      </c>
      <c r="S663" s="152" t="s">
        <v>341</v>
      </c>
      <c r="T663" s="152" t="s">
        <v>8690</v>
      </c>
      <c r="U663" s="152"/>
      <c r="V663" s="152" t="s">
        <v>7532</v>
      </c>
      <c r="W663" s="152" t="s">
        <v>7555</v>
      </c>
      <c r="X663" s="152" t="s">
        <v>1642</v>
      </c>
      <c r="Y663" s="152" t="s">
        <v>4983</v>
      </c>
      <c r="Z663" s="152" t="s">
        <v>7535</v>
      </c>
      <c r="AA663" s="152" t="s">
        <v>5843</v>
      </c>
    </row>
    <row r="664" spans="1:27" ht="15" customHeight="1">
      <c r="A664"/>
      <c r="B664"/>
      <c r="D664" s="216" t="s">
        <v>613</v>
      </c>
      <c r="E664" s="216" t="s">
        <v>1841</v>
      </c>
      <c r="F664" s="216" t="s">
        <v>661</v>
      </c>
      <c r="H664"/>
      <c r="O664" s="85" t="s">
        <v>4724</v>
      </c>
      <c r="P664" s="85" t="s">
        <v>8469</v>
      </c>
      <c r="Q664" s="152" t="s">
        <v>2370</v>
      </c>
      <c r="R664" s="152" t="s">
        <v>7556</v>
      </c>
      <c r="S664" s="152" t="s">
        <v>5098</v>
      </c>
      <c r="T664" s="152" t="s">
        <v>8690</v>
      </c>
      <c r="U664" s="152"/>
      <c r="V664" s="152" t="s">
        <v>7532</v>
      </c>
      <c r="W664" s="152" t="s">
        <v>7557</v>
      </c>
      <c r="X664" s="152" t="s">
        <v>5100</v>
      </c>
      <c r="Y664" s="152" t="s">
        <v>4983</v>
      </c>
      <c r="Z664" s="152" t="s">
        <v>7558</v>
      </c>
      <c r="AA664" s="152" t="s">
        <v>7559</v>
      </c>
    </row>
    <row r="665" spans="1:27" ht="15" customHeight="1">
      <c r="A665"/>
      <c r="B665"/>
      <c r="D665" s="216" t="s">
        <v>88</v>
      </c>
      <c r="E665" s="216" t="s">
        <v>1999</v>
      </c>
      <c r="F665" s="216" t="s">
        <v>661</v>
      </c>
      <c r="H665"/>
      <c r="O665" s="85" t="s">
        <v>4724</v>
      </c>
      <c r="P665" s="85" t="s">
        <v>8470</v>
      </c>
      <c r="Q665" s="152" t="s">
        <v>2370</v>
      </c>
      <c r="R665" s="152" t="s">
        <v>7560</v>
      </c>
      <c r="S665" s="152" t="s">
        <v>5116</v>
      </c>
      <c r="T665" s="152" t="s">
        <v>8690</v>
      </c>
      <c r="U665" s="152"/>
      <c r="V665" s="152" t="s">
        <v>7532</v>
      </c>
      <c r="W665" s="152" t="s">
        <v>7561</v>
      </c>
      <c r="X665" s="152" t="s">
        <v>5118</v>
      </c>
      <c r="Y665" s="152" t="s">
        <v>4983</v>
      </c>
      <c r="Z665" s="152" t="s">
        <v>7558</v>
      </c>
      <c r="AA665" s="152" t="s">
        <v>7559</v>
      </c>
    </row>
    <row r="666" spans="1:27" ht="15" customHeight="1">
      <c r="A666"/>
      <c r="B666"/>
      <c r="D666" s="216" t="s">
        <v>206</v>
      </c>
      <c r="E666" s="216" t="s">
        <v>1420</v>
      </c>
      <c r="F666" s="216" t="s">
        <v>664</v>
      </c>
      <c r="H666"/>
      <c r="O666" s="85" t="s">
        <v>4724</v>
      </c>
      <c r="P666" s="85" t="s">
        <v>8471</v>
      </c>
      <c r="Q666" s="152" t="s">
        <v>2370</v>
      </c>
      <c r="R666" s="152" t="s">
        <v>7562</v>
      </c>
      <c r="S666" s="152" t="s">
        <v>2400</v>
      </c>
      <c r="T666" s="152" t="s">
        <v>8690</v>
      </c>
      <c r="U666" s="152"/>
      <c r="V666" s="152" t="s">
        <v>7532</v>
      </c>
      <c r="W666" s="152" t="s">
        <v>7563</v>
      </c>
      <c r="X666" s="152" t="s">
        <v>5291</v>
      </c>
      <c r="Y666" s="152" t="s">
        <v>4983</v>
      </c>
      <c r="Z666" s="152" t="s">
        <v>7558</v>
      </c>
      <c r="AA666" s="152" t="s">
        <v>7559</v>
      </c>
    </row>
    <row r="667" spans="1:27" ht="15" customHeight="1">
      <c r="A667"/>
      <c r="B667"/>
      <c r="D667" s="216" t="s">
        <v>105</v>
      </c>
      <c r="E667" s="216" t="s">
        <v>1420</v>
      </c>
      <c r="F667" s="216" t="s">
        <v>664</v>
      </c>
      <c r="H667"/>
      <c r="O667" s="85" t="s">
        <v>4724</v>
      </c>
      <c r="P667" s="85" t="s">
        <v>8472</v>
      </c>
      <c r="Q667" s="152" t="s">
        <v>2370</v>
      </c>
      <c r="R667" s="152" t="s">
        <v>7564</v>
      </c>
      <c r="S667" s="152" t="s">
        <v>7565</v>
      </c>
      <c r="T667" s="152" t="s">
        <v>8690</v>
      </c>
      <c r="U667" s="152"/>
      <c r="V667" s="152" t="s">
        <v>7532</v>
      </c>
      <c r="W667" s="152" t="s">
        <v>7566</v>
      </c>
      <c r="X667" s="152" t="s">
        <v>7567</v>
      </c>
      <c r="Y667" s="152" t="s">
        <v>4983</v>
      </c>
      <c r="Z667" s="152" t="s">
        <v>7558</v>
      </c>
      <c r="AA667" s="152" t="s">
        <v>7559</v>
      </c>
    </row>
    <row r="668" spans="1:27" ht="15" customHeight="1">
      <c r="A668"/>
      <c r="B668"/>
      <c r="D668" s="216" t="s">
        <v>138</v>
      </c>
      <c r="E668" s="216" t="s">
        <v>1420</v>
      </c>
      <c r="F668" s="216" t="s">
        <v>664</v>
      </c>
      <c r="H668"/>
      <c r="O668" s="85" t="s">
        <v>4724</v>
      </c>
      <c r="P668" s="85" t="s">
        <v>8473</v>
      </c>
      <c r="Q668" s="152" t="s">
        <v>2370</v>
      </c>
      <c r="R668" s="152" t="s">
        <v>7568</v>
      </c>
      <c r="S668" s="152" t="s">
        <v>5246</v>
      </c>
      <c r="T668" s="152" t="s">
        <v>8690</v>
      </c>
      <c r="U668" s="152"/>
      <c r="V668" s="152" t="s">
        <v>7532</v>
      </c>
      <c r="W668" s="152" t="s">
        <v>7569</v>
      </c>
      <c r="X668" s="152" t="s">
        <v>5248</v>
      </c>
      <c r="Y668" s="152" t="s">
        <v>4983</v>
      </c>
      <c r="Z668" s="152" t="s">
        <v>7558</v>
      </c>
      <c r="AA668" s="152" t="s">
        <v>7559</v>
      </c>
    </row>
    <row r="669" spans="1:27" ht="15" customHeight="1">
      <c r="A669"/>
      <c r="B669"/>
      <c r="D669" s="216" t="s">
        <v>1061</v>
      </c>
      <c r="E669" s="216" t="s">
        <v>1420</v>
      </c>
      <c r="F669" s="216" t="s">
        <v>664</v>
      </c>
      <c r="H669"/>
      <c r="O669" s="85" t="s">
        <v>4724</v>
      </c>
      <c r="P669" s="85" t="s">
        <v>8474</v>
      </c>
      <c r="Q669" s="152" t="s">
        <v>2370</v>
      </c>
      <c r="R669" s="152" t="s">
        <v>7570</v>
      </c>
      <c r="S669" s="152" t="s">
        <v>7571</v>
      </c>
      <c r="T669" s="152" t="s">
        <v>8690</v>
      </c>
      <c r="U669" s="152"/>
      <c r="V669" s="152" t="s">
        <v>7532</v>
      </c>
      <c r="W669" s="152" t="s">
        <v>7572</v>
      </c>
      <c r="X669" s="152" t="s">
        <v>7573</v>
      </c>
      <c r="Y669" s="152" t="s">
        <v>4983</v>
      </c>
      <c r="Z669" s="152" t="s">
        <v>7558</v>
      </c>
      <c r="AA669" s="152" t="s">
        <v>7559</v>
      </c>
    </row>
    <row r="670" spans="1:27" ht="15" customHeight="1">
      <c r="A670"/>
      <c r="B670"/>
      <c r="D670" s="216" t="s">
        <v>362</v>
      </c>
      <c r="E670" s="216" t="s">
        <v>1420</v>
      </c>
      <c r="F670" s="216" t="s">
        <v>664</v>
      </c>
      <c r="H670"/>
      <c r="O670" s="85" t="s">
        <v>4724</v>
      </c>
      <c r="P670" s="85" t="s">
        <v>8475</v>
      </c>
      <c r="Q670" s="152" t="s">
        <v>2370</v>
      </c>
      <c r="R670" s="152" t="s">
        <v>7574</v>
      </c>
      <c r="S670" s="152" t="s">
        <v>5198</v>
      </c>
      <c r="T670" s="152" t="s">
        <v>8690</v>
      </c>
      <c r="U670" s="152"/>
      <c r="V670" s="152" t="s">
        <v>7532</v>
      </c>
      <c r="W670" s="152" t="s">
        <v>7575</v>
      </c>
      <c r="X670" s="152" t="s">
        <v>5200</v>
      </c>
      <c r="Y670" s="152" t="s">
        <v>4983</v>
      </c>
      <c r="Z670" s="152" t="s">
        <v>7558</v>
      </c>
      <c r="AA670" s="152" t="s">
        <v>7559</v>
      </c>
    </row>
    <row r="671" spans="1:27" ht="15" customHeight="1">
      <c r="A671"/>
      <c r="B671"/>
      <c r="D671" s="216" t="s">
        <v>321</v>
      </c>
      <c r="E671" s="216" t="s">
        <v>1301</v>
      </c>
      <c r="F671" s="216" t="s">
        <v>664</v>
      </c>
      <c r="H671"/>
      <c r="O671" s="85" t="s">
        <v>4724</v>
      </c>
      <c r="P671" s="85" t="s">
        <v>8476</v>
      </c>
      <c r="Q671" s="152" t="s">
        <v>2370</v>
      </c>
      <c r="R671" s="152" t="s">
        <v>7576</v>
      </c>
      <c r="S671" s="152" t="s">
        <v>5000</v>
      </c>
      <c r="T671" s="152" t="s">
        <v>8690</v>
      </c>
      <c r="U671" s="152"/>
      <c r="V671" s="152" t="s">
        <v>7532</v>
      </c>
      <c r="W671" s="152" t="s">
        <v>7577</v>
      </c>
      <c r="X671" s="152" t="s">
        <v>5002</v>
      </c>
      <c r="Y671" s="152" t="s">
        <v>4983</v>
      </c>
      <c r="Z671" s="152" t="s">
        <v>7578</v>
      </c>
      <c r="AA671" s="152" t="s">
        <v>4705</v>
      </c>
    </row>
    <row r="672" spans="1:27" ht="15" customHeight="1">
      <c r="A672"/>
      <c r="B672"/>
      <c r="D672" s="216" t="s">
        <v>707</v>
      </c>
      <c r="E672" s="216" t="s">
        <v>1301</v>
      </c>
      <c r="F672" s="216" t="s">
        <v>664</v>
      </c>
      <c r="H672"/>
      <c r="O672" s="85" t="s">
        <v>4724</v>
      </c>
      <c r="P672" s="85" t="s">
        <v>8477</v>
      </c>
      <c r="Q672" s="152" t="s">
        <v>2370</v>
      </c>
      <c r="R672" s="152" t="s">
        <v>7579</v>
      </c>
      <c r="S672" s="152" t="s">
        <v>7580</v>
      </c>
      <c r="T672" s="152" t="s">
        <v>8690</v>
      </c>
      <c r="U672" s="152"/>
      <c r="V672" s="152" t="s">
        <v>7532</v>
      </c>
      <c r="W672" s="152" t="s">
        <v>7581</v>
      </c>
      <c r="X672" s="152" t="s">
        <v>7582</v>
      </c>
      <c r="Y672" s="152" t="s">
        <v>4983</v>
      </c>
      <c r="Z672" s="152" t="s">
        <v>7583</v>
      </c>
      <c r="AA672" s="152" t="s">
        <v>4704</v>
      </c>
    </row>
    <row r="673" spans="1:27" ht="15" customHeight="1">
      <c r="A673"/>
      <c r="B673"/>
      <c r="D673" s="216" t="s">
        <v>1212</v>
      </c>
      <c r="E673" s="216" t="s">
        <v>1301</v>
      </c>
      <c r="F673" s="216" t="s">
        <v>664</v>
      </c>
      <c r="H673"/>
      <c r="O673" s="85" t="s">
        <v>4724</v>
      </c>
      <c r="P673" s="85" t="s">
        <v>8478</v>
      </c>
      <c r="Q673" s="152" t="s">
        <v>2370</v>
      </c>
      <c r="R673" s="152" t="s">
        <v>7584</v>
      </c>
      <c r="S673" s="152" t="s">
        <v>7505</v>
      </c>
      <c r="T673" s="152" t="s">
        <v>8690</v>
      </c>
      <c r="U673" s="152"/>
      <c r="V673" s="152" t="s">
        <v>7532</v>
      </c>
      <c r="W673" s="152" t="s">
        <v>7585</v>
      </c>
      <c r="X673" s="152" t="s">
        <v>7507</v>
      </c>
      <c r="Y673" s="152" t="s">
        <v>4983</v>
      </c>
      <c r="Z673" s="152" t="s">
        <v>7586</v>
      </c>
      <c r="AA673" s="152" t="s">
        <v>4706</v>
      </c>
    </row>
    <row r="674" spans="1:27" ht="15" customHeight="1">
      <c r="A674"/>
      <c r="B674"/>
      <c r="D674" s="216" t="s">
        <v>50</v>
      </c>
      <c r="E674" s="216" t="s">
        <v>1301</v>
      </c>
      <c r="F674" s="216" t="s">
        <v>664</v>
      </c>
      <c r="H674"/>
      <c r="O674" s="85" t="s">
        <v>4724</v>
      </c>
      <c r="P674" s="85" t="s">
        <v>8479</v>
      </c>
      <c r="Q674" s="152" t="s">
        <v>2370</v>
      </c>
      <c r="R674" s="152" t="s">
        <v>7587</v>
      </c>
      <c r="S674" s="152" t="s">
        <v>7588</v>
      </c>
      <c r="T674" s="152" t="s">
        <v>8690</v>
      </c>
      <c r="U674" s="152"/>
      <c r="V674" s="152" t="s">
        <v>7532</v>
      </c>
      <c r="W674" s="152" t="s">
        <v>7589</v>
      </c>
      <c r="X674" s="152" t="s">
        <v>7590</v>
      </c>
      <c r="Y674" s="152" t="s">
        <v>4983</v>
      </c>
      <c r="Z674" s="152" t="s">
        <v>7591</v>
      </c>
      <c r="AA674" s="152" t="s">
        <v>4704</v>
      </c>
    </row>
    <row r="675" spans="1:27" ht="15" customHeight="1">
      <c r="A675"/>
      <c r="B675"/>
      <c r="D675" s="216" t="s">
        <v>369</v>
      </c>
      <c r="E675" s="216" t="s">
        <v>1946</v>
      </c>
      <c r="F675" s="216" t="s">
        <v>664</v>
      </c>
      <c r="H675"/>
      <c r="O675" s="85" t="s">
        <v>4724</v>
      </c>
      <c r="P675" s="85" t="s">
        <v>8480</v>
      </c>
      <c r="Q675" s="152" t="s">
        <v>2370</v>
      </c>
      <c r="R675" s="152" t="s">
        <v>7592</v>
      </c>
      <c r="S675" s="152" t="s">
        <v>7593</v>
      </c>
      <c r="T675" s="152" t="s">
        <v>8690</v>
      </c>
      <c r="U675" s="152"/>
      <c r="V675" s="152" t="s">
        <v>7532</v>
      </c>
      <c r="W675" s="152" t="s">
        <v>7594</v>
      </c>
      <c r="X675" s="152" t="s">
        <v>7595</v>
      </c>
      <c r="Y675" s="152" t="s">
        <v>4983</v>
      </c>
      <c r="Z675" s="152" t="s">
        <v>7596</v>
      </c>
      <c r="AA675" s="152" t="s">
        <v>4706</v>
      </c>
    </row>
    <row r="676" spans="1:27" ht="15" customHeight="1">
      <c r="A676"/>
      <c r="B676"/>
      <c r="D676" s="216" t="s">
        <v>320</v>
      </c>
      <c r="E676" s="216" t="s">
        <v>1946</v>
      </c>
      <c r="F676" s="216" t="s">
        <v>664</v>
      </c>
      <c r="H676"/>
      <c r="O676" s="85" t="s">
        <v>4724</v>
      </c>
      <c r="P676" s="85" t="s">
        <v>8481</v>
      </c>
      <c r="Q676" s="152" t="s">
        <v>2370</v>
      </c>
      <c r="R676" s="152" t="s">
        <v>7597</v>
      </c>
      <c r="S676" s="152" t="s">
        <v>7598</v>
      </c>
      <c r="T676" s="152" t="s">
        <v>8690</v>
      </c>
      <c r="U676" s="152"/>
      <c r="V676" s="152" t="s">
        <v>7532</v>
      </c>
      <c r="W676" s="152" t="s">
        <v>7599</v>
      </c>
      <c r="X676" s="152" t="s">
        <v>7600</v>
      </c>
      <c r="Y676" s="152" t="s">
        <v>4983</v>
      </c>
      <c r="Z676" s="152" t="s">
        <v>7535</v>
      </c>
      <c r="AA676" s="152" t="s">
        <v>5843</v>
      </c>
    </row>
    <row r="677" spans="1:27" ht="15" customHeight="1">
      <c r="A677"/>
      <c r="B677"/>
      <c r="D677" s="216" t="s">
        <v>395</v>
      </c>
      <c r="E677" s="216" t="s">
        <v>1946</v>
      </c>
      <c r="F677" s="216" t="s">
        <v>664</v>
      </c>
      <c r="H677"/>
      <c r="O677" s="85" t="s">
        <v>4724</v>
      </c>
      <c r="P677" s="85" t="s">
        <v>8482</v>
      </c>
      <c r="Q677" s="152" t="s">
        <v>2370</v>
      </c>
      <c r="R677" s="152" t="s">
        <v>7601</v>
      </c>
      <c r="S677" s="152" t="s">
        <v>1010</v>
      </c>
      <c r="T677" s="152" t="s">
        <v>8690</v>
      </c>
      <c r="U677" s="152"/>
      <c r="V677" s="152" t="s">
        <v>7532</v>
      </c>
      <c r="W677" s="152" t="s">
        <v>7602</v>
      </c>
      <c r="X677" s="152" t="s">
        <v>1938</v>
      </c>
      <c r="Y677" s="152" t="s">
        <v>4983</v>
      </c>
      <c r="Z677" s="152" t="s">
        <v>7558</v>
      </c>
      <c r="AA677" s="152" t="s">
        <v>7559</v>
      </c>
    </row>
    <row r="678" spans="1:27" ht="15" customHeight="1">
      <c r="A678"/>
      <c r="B678"/>
      <c r="D678" s="216" t="s">
        <v>856</v>
      </c>
      <c r="E678" s="216" t="s">
        <v>1605</v>
      </c>
      <c r="F678" s="216" t="s">
        <v>661</v>
      </c>
      <c r="H678"/>
      <c r="O678" s="85" t="s">
        <v>4724</v>
      </c>
      <c r="P678" s="85" t="s">
        <v>8483</v>
      </c>
      <c r="Q678" s="152" t="s">
        <v>2370</v>
      </c>
      <c r="R678" s="152" t="s">
        <v>7603</v>
      </c>
      <c r="S678" s="152" t="s">
        <v>6035</v>
      </c>
      <c r="T678" s="152" t="s">
        <v>8690</v>
      </c>
      <c r="U678" s="152"/>
      <c r="V678" s="152" t="s">
        <v>7532</v>
      </c>
      <c r="W678" s="152" t="s">
        <v>7604</v>
      </c>
      <c r="X678" s="152" t="s">
        <v>7605</v>
      </c>
      <c r="Y678" s="152" t="s">
        <v>4983</v>
      </c>
      <c r="Z678" s="152" t="s">
        <v>7558</v>
      </c>
      <c r="AA678" s="152" t="s">
        <v>7559</v>
      </c>
    </row>
    <row r="679" spans="1:27" ht="15" customHeight="1">
      <c r="A679"/>
      <c r="B679"/>
      <c r="D679" s="216" t="s">
        <v>263</v>
      </c>
      <c r="E679" s="216" t="s">
        <v>1362</v>
      </c>
      <c r="F679" s="216" t="s">
        <v>664</v>
      </c>
      <c r="H679"/>
      <c r="O679" s="85" t="s">
        <v>4724</v>
      </c>
      <c r="P679" s="85" t="s">
        <v>8484</v>
      </c>
      <c r="Q679" s="152" t="s">
        <v>2370</v>
      </c>
      <c r="R679" s="152" t="s">
        <v>7606</v>
      </c>
      <c r="S679" s="152" t="s">
        <v>7607</v>
      </c>
      <c r="T679" s="152" t="s">
        <v>8690</v>
      </c>
      <c r="U679" s="152"/>
      <c r="V679" s="152" t="s">
        <v>7532</v>
      </c>
      <c r="W679" s="152" t="s">
        <v>7608</v>
      </c>
      <c r="X679" s="152" t="s">
        <v>7609</v>
      </c>
      <c r="Y679" s="152" t="s">
        <v>4983</v>
      </c>
      <c r="Z679" s="152" t="s">
        <v>7610</v>
      </c>
      <c r="AA679" s="152" t="s">
        <v>4706</v>
      </c>
    </row>
    <row r="680" spans="1:27" ht="15" customHeight="1">
      <c r="A680"/>
      <c r="B680"/>
      <c r="D680" s="216" t="s">
        <v>488</v>
      </c>
      <c r="E680" s="216" t="s">
        <v>1362</v>
      </c>
      <c r="F680" s="216" t="s">
        <v>664</v>
      </c>
      <c r="H680"/>
      <c r="O680" s="85" t="s">
        <v>4724</v>
      </c>
      <c r="P680" s="85" t="s">
        <v>8485</v>
      </c>
      <c r="Q680" s="152" t="s">
        <v>2370</v>
      </c>
      <c r="R680" s="152" t="s">
        <v>7611</v>
      </c>
      <c r="S680" s="152" t="s">
        <v>5756</v>
      </c>
      <c r="T680" s="152" t="s">
        <v>8690</v>
      </c>
      <c r="U680" s="152"/>
      <c r="V680" s="152" t="s">
        <v>7532</v>
      </c>
      <c r="W680" s="152" t="s">
        <v>7612</v>
      </c>
      <c r="X680" s="152" t="s">
        <v>5758</v>
      </c>
      <c r="Y680" s="152" t="s">
        <v>4983</v>
      </c>
      <c r="Z680" s="152" t="s">
        <v>7558</v>
      </c>
      <c r="AA680" s="152" t="s">
        <v>7559</v>
      </c>
    </row>
    <row r="681" spans="1:27" ht="15" customHeight="1">
      <c r="A681"/>
      <c r="B681"/>
      <c r="D681" s="216" t="s">
        <v>1143</v>
      </c>
      <c r="E681" s="216" t="s">
        <v>2188</v>
      </c>
      <c r="F681" s="216" t="s">
        <v>661</v>
      </c>
      <c r="H681"/>
      <c r="O681" s="85" t="s">
        <v>4724</v>
      </c>
      <c r="P681" s="85" t="s">
        <v>8486</v>
      </c>
      <c r="Q681" s="152" t="s">
        <v>2370</v>
      </c>
      <c r="R681" s="152" t="s">
        <v>7613</v>
      </c>
      <c r="S681" s="152" t="s">
        <v>7614</v>
      </c>
      <c r="T681" s="152" t="s">
        <v>8690</v>
      </c>
      <c r="U681" s="152"/>
      <c r="V681" s="152" t="s">
        <v>7532</v>
      </c>
      <c r="W681" s="152" t="s">
        <v>5495</v>
      </c>
      <c r="X681" s="152" t="s">
        <v>7615</v>
      </c>
      <c r="Y681" s="152" t="s">
        <v>4983</v>
      </c>
      <c r="Z681" s="152" t="s">
        <v>7558</v>
      </c>
      <c r="AA681" s="152" t="s">
        <v>7559</v>
      </c>
    </row>
    <row r="682" spans="1:27" ht="15" customHeight="1">
      <c r="A682"/>
      <c r="B682"/>
      <c r="D682" s="216" t="s">
        <v>85</v>
      </c>
      <c r="E682" s="216" t="s">
        <v>2111</v>
      </c>
      <c r="F682" s="216" t="s">
        <v>661</v>
      </c>
      <c r="H682"/>
      <c r="O682" s="85" t="s">
        <v>4724</v>
      </c>
      <c r="P682" s="85" t="s">
        <v>8487</v>
      </c>
      <c r="Q682" s="152" t="s">
        <v>2370</v>
      </c>
      <c r="R682" s="152" t="s">
        <v>7616</v>
      </c>
      <c r="S682" s="152" t="s">
        <v>7617</v>
      </c>
      <c r="T682" s="152" t="s">
        <v>8690</v>
      </c>
      <c r="U682" s="152"/>
      <c r="V682" s="152" t="s">
        <v>7532</v>
      </c>
      <c r="W682" s="152" t="s">
        <v>7618</v>
      </c>
      <c r="X682" s="152" t="s">
        <v>7619</v>
      </c>
      <c r="Y682" s="152" t="s">
        <v>4983</v>
      </c>
      <c r="Z682" s="152" t="s">
        <v>7610</v>
      </c>
      <c r="AA682" s="152" t="s">
        <v>4706</v>
      </c>
    </row>
    <row r="683" spans="1:27" ht="15" customHeight="1">
      <c r="A683"/>
      <c r="B683"/>
      <c r="D683" s="216" t="s">
        <v>393</v>
      </c>
      <c r="E683" s="216" t="s">
        <v>2325</v>
      </c>
      <c r="F683" s="216" t="s">
        <v>661</v>
      </c>
      <c r="H683"/>
      <c r="O683" s="85" t="s">
        <v>4724</v>
      </c>
      <c r="P683" s="85" t="s">
        <v>8488</v>
      </c>
      <c r="Q683" s="152" t="s">
        <v>2370</v>
      </c>
      <c r="R683" s="152" t="s">
        <v>7620</v>
      </c>
      <c r="S683" s="152" t="s">
        <v>7621</v>
      </c>
      <c r="T683" s="152" t="s">
        <v>8690</v>
      </c>
      <c r="U683" s="152"/>
      <c r="V683" s="152" t="s">
        <v>7532</v>
      </c>
      <c r="W683" s="152" t="s">
        <v>7622</v>
      </c>
      <c r="X683" s="152" t="s">
        <v>7623</v>
      </c>
      <c r="Y683" s="152" t="s">
        <v>4983</v>
      </c>
      <c r="Z683" s="152" t="s">
        <v>7624</v>
      </c>
      <c r="AA683" s="152" t="s">
        <v>4705</v>
      </c>
    </row>
    <row r="684" spans="1:27" ht="15" customHeight="1">
      <c r="A684"/>
      <c r="B684"/>
      <c r="D684" s="216" t="s">
        <v>1039</v>
      </c>
      <c r="E684" s="216" t="s">
        <v>2003</v>
      </c>
      <c r="F684" s="216" t="s">
        <v>661</v>
      </c>
      <c r="H684"/>
      <c r="O684" s="85" t="s">
        <v>4724</v>
      </c>
      <c r="P684" s="85" t="s">
        <v>8489</v>
      </c>
      <c r="Q684" s="152" t="s">
        <v>2370</v>
      </c>
      <c r="R684" s="152" t="s">
        <v>7625</v>
      </c>
      <c r="S684" s="152" t="s">
        <v>7626</v>
      </c>
      <c r="T684" s="152" t="s">
        <v>8690</v>
      </c>
      <c r="U684" s="152"/>
      <c r="V684" s="152" t="s">
        <v>7532</v>
      </c>
      <c r="W684" s="152" t="s">
        <v>7627</v>
      </c>
      <c r="X684" s="152" t="s">
        <v>7628</v>
      </c>
      <c r="Y684" s="152" t="s">
        <v>4983</v>
      </c>
      <c r="Z684" s="152" t="s">
        <v>7558</v>
      </c>
      <c r="AA684" s="152" t="s">
        <v>7559</v>
      </c>
    </row>
    <row r="685" spans="1:27" ht="15" customHeight="1">
      <c r="A685"/>
      <c r="B685"/>
      <c r="D685" s="216" t="s">
        <v>433</v>
      </c>
      <c r="E685" s="216" t="s">
        <v>1378</v>
      </c>
      <c r="F685" s="216" t="s">
        <v>661</v>
      </c>
      <c r="H685"/>
      <c r="O685" s="85" t="s">
        <v>4724</v>
      </c>
      <c r="P685" s="85" t="s">
        <v>8490</v>
      </c>
      <c r="Q685" s="152" t="s">
        <v>2370</v>
      </c>
      <c r="R685" s="152" t="s">
        <v>7629</v>
      </c>
      <c r="S685" s="152" t="s">
        <v>7630</v>
      </c>
      <c r="T685" s="152" t="s">
        <v>8699</v>
      </c>
      <c r="U685" s="152"/>
      <c r="V685" s="152" t="s">
        <v>7532</v>
      </c>
      <c r="W685" s="152" t="s">
        <v>7631</v>
      </c>
      <c r="X685" s="152" t="s">
        <v>7632</v>
      </c>
      <c r="Y685" s="152" t="s">
        <v>7633</v>
      </c>
      <c r="Z685" s="152" t="s">
        <v>7558</v>
      </c>
      <c r="AA685" s="152" t="s">
        <v>7559</v>
      </c>
    </row>
    <row r="686" spans="1:27" ht="15" customHeight="1">
      <c r="A686"/>
      <c r="B686"/>
      <c r="D686" s="216" t="s">
        <v>816</v>
      </c>
      <c r="E686" s="216" t="s">
        <v>1532</v>
      </c>
      <c r="F686" s="216" t="s">
        <v>664</v>
      </c>
      <c r="H686"/>
      <c r="O686" s="85" t="s">
        <v>4724</v>
      </c>
      <c r="P686" s="85" t="s">
        <v>8491</v>
      </c>
      <c r="Q686" s="152" t="s">
        <v>2370</v>
      </c>
      <c r="R686" s="152" t="s">
        <v>7634</v>
      </c>
      <c r="S686" s="152" t="s">
        <v>7635</v>
      </c>
      <c r="T686" s="152" t="s">
        <v>8690</v>
      </c>
      <c r="U686" s="152"/>
      <c r="V686" s="152" t="s">
        <v>7532</v>
      </c>
      <c r="W686" s="152" t="s">
        <v>7636</v>
      </c>
      <c r="X686" s="152" t="s">
        <v>7637</v>
      </c>
      <c r="Y686" s="152" t="s">
        <v>4983</v>
      </c>
      <c r="Z686" s="152" t="s">
        <v>7558</v>
      </c>
      <c r="AA686" s="152" t="s">
        <v>7559</v>
      </c>
    </row>
    <row r="687" spans="1:27" ht="15" customHeight="1">
      <c r="A687"/>
      <c r="B687"/>
      <c r="D687" s="216" t="s">
        <v>522</v>
      </c>
      <c r="E687" s="216" t="s">
        <v>1968</v>
      </c>
      <c r="F687" s="216" t="s">
        <v>661</v>
      </c>
      <c r="H687"/>
      <c r="O687" s="85" t="s">
        <v>4724</v>
      </c>
      <c r="P687" s="85" t="s">
        <v>8492</v>
      </c>
      <c r="Q687" s="152" t="s">
        <v>2370</v>
      </c>
      <c r="R687" s="152" t="s">
        <v>7638</v>
      </c>
      <c r="S687" s="152" t="s">
        <v>5418</v>
      </c>
      <c r="T687" s="152" t="s">
        <v>8690</v>
      </c>
      <c r="U687" s="152"/>
      <c r="V687" s="152" t="s">
        <v>7532</v>
      </c>
      <c r="W687" s="152" t="s">
        <v>7639</v>
      </c>
      <c r="X687" s="152" t="s">
        <v>5420</v>
      </c>
      <c r="Y687" s="152" t="s">
        <v>4983</v>
      </c>
      <c r="Z687" s="152" t="s">
        <v>7558</v>
      </c>
      <c r="AA687" s="152" t="s">
        <v>7559</v>
      </c>
    </row>
    <row r="688" spans="1:27" ht="15" customHeight="1">
      <c r="A688"/>
      <c r="B688"/>
      <c r="D688" s="216" t="s">
        <v>679</v>
      </c>
      <c r="E688" s="216" t="s">
        <v>1250</v>
      </c>
      <c r="F688" s="216" t="s">
        <v>661</v>
      </c>
      <c r="H688"/>
      <c r="O688" s="85" t="s">
        <v>4724</v>
      </c>
      <c r="P688" s="85" t="s">
        <v>8493</v>
      </c>
      <c r="Q688" s="152" t="s">
        <v>2370</v>
      </c>
      <c r="R688" s="152" t="s">
        <v>7640</v>
      </c>
      <c r="S688" s="152" t="s">
        <v>7641</v>
      </c>
      <c r="T688" s="152" t="s">
        <v>8690</v>
      </c>
      <c r="U688" s="152"/>
      <c r="V688" s="152" t="s">
        <v>7532</v>
      </c>
      <c r="W688" s="152" t="s">
        <v>7642</v>
      </c>
      <c r="X688" s="152" t="s">
        <v>7204</v>
      </c>
      <c r="Y688" s="152" t="s">
        <v>4983</v>
      </c>
      <c r="Z688" s="152" t="s">
        <v>7558</v>
      </c>
      <c r="AA688" s="152" t="s">
        <v>7559</v>
      </c>
    </row>
    <row r="689" spans="1:27" ht="15" customHeight="1">
      <c r="A689"/>
      <c r="B689"/>
      <c r="D689" s="216" t="s">
        <v>1135</v>
      </c>
      <c r="E689" s="216" t="s">
        <v>2178</v>
      </c>
      <c r="F689" s="216" t="s">
        <v>664</v>
      </c>
      <c r="H689"/>
      <c r="O689" s="85" t="s">
        <v>4724</v>
      </c>
      <c r="P689" s="85" t="s">
        <v>8494</v>
      </c>
      <c r="Q689" s="152" t="s">
        <v>2370</v>
      </c>
      <c r="R689" s="152" t="s">
        <v>7643</v>
      </c>
      <c r="S689" s="152" t="s">
        <v>7644</v>
      </c>
      <c r="T689" s="152" t="s">
        <v>8690</v>
      </c>
      <c r="U689" s="152"/>
      <c r="V689" s="152" t="s">
        <v>7532</v>
      </c>
      <c r="W689" s="152" t="s">
        <v>7645</v>
      </c>
      <c r="X689" s="152" t="s">
        <v>7646</v>
      </c>
      <c r="Y689" s="152" t="s">
        <v>4983</v>
      </c>
      <c r="Z689" s="152" t="s">
        <v>7558</v>
      </c>
      <c r="AA689" s="152" t="s">
        <v>7559</v>
      </c>
    </row>
    <row r="690" spans="1:27" ht="15" customHeight="1">
      <c r="A690"/>
      <c r="B690"/>
      <c r="D690" s="216" t="s">
        <v>1225</v>
      </c>
      <c r="E690" s="216" t="s">
        <v>2326</v>
      </c>
      <c r="F690" s="216" t="s">
        <v>664</v>
      </c>
      <c r="H690"/>
      <c r="O690" s="85" t="s">
        <v>4724</v>
      </c>
      <c r="P690" s="85" t="s">
        <v>8495</v>
      </c>
      <c r="Q690" s="152" t="s">
        <v>2370</v>
      </c>
      <c r="R690" s="152" t="s">
        <v>7647</v>
      </c>
      <c r="S690" s="152" t="s">
        <v>7648</v>
      </c>
      <c r="T690" s="152" t="s">
        <v>8690</v>
      </c>
      <c r="U690" s="152"/>
      <c r="V690" s="152" t="s">
        <v>7532</v>
      </c>
      <c r="W690" s="152" t="s">
        <v>7649</v>
      </c>
      <c r="X690" s="152" t="s">
        <v>7650</v>
      </c>
      <c r="Y690" s="152" t="s">
        <v>4983</v>
      </c>
      <c r="Z690" s="152" t="s">
        <v>7558</v>
      </c>
      <c r="AA690" s="152" t="s">
        <v>7559</v>
      </c>
    </row>
    <row r="691" spans="1:27" ht="15" customHeight="1">
      <c r="A691"/>
      <c r="B691"/>
      <c r="D691" s="216" t="s">
        <v>126</v>
      </c>
      <c r="E691" s="216" t="s">
        <v>1604</v>
      </c>
      <c r="F691" s="216" t="s">
        <v>664</v>
      </c>
      <c r="H691"/>
      <c r="O691" s="85" t="s">
        <v>4724</v>
      </c>
      <c r="P691" s="85" t="s">
        <v>8496</v>
      </c>
      <c r="Q691" s="152" t="s">
        <v>2370</v>
      </c>
      <c r="R691" s="152" t="s">
        <v>7651</v>
      </c>
      <c r="S691" s="152" t="s">
        <v>7652</v>
      </c>
      <c r="T691" s="152" t="s">
        <v>8690</v>
      </c>
      <c r="U691" s="152"/>
      <c r="V691" s="152" t="s">
        <v>7532</v>
      </c>
      <c r="W691" s="152" t="s">
        <v>7653</v>
      </c>
      <c r="X691" s="152" t="s">
        <v>7654</v>
      </c>
      <c r="Y691" s="152" t="s">
        <v>4983</v>
      </c>
      <c r="Z691" s="152" t="s">
        <v>7535</v>
      </c>
      <c r="AA691" s="152" t="s">
        <v>5843</v>
      </c>
    </row>
    <row r="692" spans="1:27" ht="15" customHeight="1">
      <c r="A692"/>
      <c r="B692"/>
      <c r="D692" s="216" t="s">
        <v>519</v>
      </c>
      <c r="E692" s="216" t="s">
        <v>1604</v>
      </c>
      <c r="F692" s="216" t="s">
        <v>664</v>
      </c>
      <c r="H692"/>
      <c r="O692" s="85" t="s">
        <v>4724</v>
      </c>
      <c r="P692" s="85" t="s">
        <v>8497</v>
      </c>
      <c r="Q692" s="152" t="s">
        <v>2370</v>
      </c>
      <c r="R692" s="152" t="s">
        <v>7655</v>
      </c>
      <c r="S692" s="152" t="s">
        <v>5498</v>
      </c>
      <c r="T692" s="152" t="s">
        <v>8690</v>
      </c>
      <c r="U692" s="152"/>
      <c r="V692" s="152" t="s">
        <v>7532</v>
      </c>
      <c r="W692" s="152" t="s">
        <v>7656</v>
      </c>
      <c r="X692" s="152" t="s">
        <v>5425</v>
      </c>
      <c r="Y692" s="152" t="s">
        <v>4983</v>
      </c>
      <c r="Z692" s="152" t="s">
        <v>7535</v>
      </c>
      <c r="AA692" s="152" t="s">
        <v>5843</v>
      </c>
    </row>
    <row r="693" spans="1:27" ht="15" customHeight="1">
      <c r="A693"/>
      <c r="B693"/>
      <c r="D693" s="216" t="s">
        <v>855</v>
      </c>
      <c r="E693" s="216" t="s">
        <v>1604</v>
      </c>
      <c r="F693" s="216" t="s">
        <v>664</v>
      </c>
      <c r="H693"/>
      <c r="O693" s="85" t="s">
        <v>4724</v>
      </c>
      <c r="P693" s="85" t="s">
        <v>8498</v>
      </c>
      <c r="Q693" s="152" t="s">
        <v>2370</v>
      </c>
      <c r="R693" s="152" t="s">
        <v>7657</v>
      </c>
      <c r="S693" s="152" t="s">
        <v>7658</v>
      </c>
      <c r="T693" s="152" t="s">
        <v>8690</v>
      </c>
      <c r="U693" s="152"/>
      <c r="V693" s="152" t="s">
        <v>7532</v>
      </c>
      <c r="W693" s="152" t="s">
        <v>7659</v>
      </c>
      <c r="X693" s="152" t="s">
        <v>7660</v>
      </c>
      <c r="Y693" s="152" t="s">
        <v>4983</v>
      </c>
      <c r="Z693" s="152" t="s">
        <v>7535</v>
      </c>
      <c r="AA693" s="152" t="s">
        <v>5843</v>
      </c>
    </row>
    <row r="694" spans="1:27" ht="15" customHeight="1">
      <c r="A694"/>
      <c r="B694"/>
      <c r="D694" s="216" t="s">
        <v>1128</v>
      </c>
      <c r="E694" s="216" t="s">
        <v>2167</v>
      </c>
      <c r="F694" s="216" t="s">
        <v>661</v>
      </c>
      <c r="H694"/>
      <c r="O694" s="85" t="s">
        <v>4724</v>
      </c>
      <c r="P694" s="85" t="s">
        <v>8499</v>
      </c>
      <c r="Q694" s="152" t="s">
        <v>2370</v>
      </c>
      <c r="R694" s="152" t="s">
        <v>7661</v>
      </c>
      <c r="S694" s="152" t="s">
        <v>7662</v>
      </c>
      <c r="T694" s="152" t="s">
        <v>8690</v>
      </c>
      <c r="U694" s="152"/>
      <c r="V694" s="152" t="s">
        <v>7532</v>
      </c>
      <c r="W694" s="152" t="s">
        <v>7663</v>
      </c>
      <c r="X694" s="152" t="s">
        <v>7664</v>
      </c>
      <c r="Y694" s="152" t="s">
        <v>4983</v>
      </c>
      <c r="Z694" s="152" t="s">
        <v>7596</v>
      </c>
      <c r="AA694" s="152" t="s">
        <v>4706</v>
      </c>
    </row>
    <row r="695" spans="1:27" ht="15" customHeight="1">
      <c r="A695"/>
      <c r="B695"/>
      <c r="D695" s="216" t="s">
        <v>1008</v>
      </c>
      <c r="E695" s="216" t="s">
        <v>1911</v>
      </c>
      <c r="F695" s="216" t="s">
        <v>664</v>
      </c>
      <c r="H695"/>
      <c r="O695" s="85" t="s">
        <v>4725</v>
      </c>
      <c r="P695" s="85" t="s">
        <v>8500</v>
      </c>
      <c r="Q695" s="152" t="s">
        <v>2371</v>
      </c>
      <c r="R695" s="152" t="s">
        <v>7665</v>
      </c>
      <c r="S695" s="152" t="s">
        <v>7666</v>
      </c>
      <c r="T695" s="152" t="s">
        <v>8690</v>
      </c>
      <c r="U695" s="152"/>
      <c r="V695" s="152" t="s">
        <v>7667</v>
      </c>
      <c r="W695" s="152" t="s">
        <v>7668</v>
      </c>
      <c r="X695" s="152" t="s">
        <v>7669</v>
      </c>
      <c r="Y695" s="152" t="s">
        <v>4983</v>
      </c>
      <c r="Z695" s="152" t="s">
        <v>7670</v>
      </c>
      <c r="AA695" s="152" t="s">
        <v>4704</v>
      </c>
    </row>
    <row r="696" spans="1:27" ht="15" customHeight="1">
      <c r="A696"/>
      <c r="B696"/>
      <c r="D696" s="216" t="s">
        <v>250</v>
      </c>
      <c r="E696" s="216" t="s">
        <v>1911</v>
      </c>
      <c r="F696" s="216" t="s">
        <v>661</v>
      </c>
      <c r="H696"/>
      <c r="O696" s="85" t="s">
        <v>4725</v>
      </c>
      <c r="P696" s="85" t="s">
        <v>8501</v>
      </c>
      <c r="Q696" s="152" t="s">
        <v>2371</v>
      </c>
      <c r="R696" s="152" t="s">
        <v>7671</v>
      </c>
      <c r="S696" s="152" t="s">
        <v>118</v>
      </c>
      <c r="T696" s="152" t="s">
        <v>8690</v>
      </c>
      <c r="U696" s="152"/>
      <c r="V696" s="152" t="s">
        <v>7667</v>
      </c>
      <c r="W696" s="152" t="s">
        <v>7672</v>
      </c>
      <c r="X696" s="152" t="s">
        <v>7673</v>
      </c>
      <c r="Y696" s="152" t="s">
        <v>4983</v>
      </c>
      <c r="Z696" s="152" t="s">
        <v>7674</v>
      </c>
      <c r="AA696" s="152" t="s">
        <v>4735</v>
      </c>
    </row>
    <row r="697" spans="1:27" ht="15" customHeight="1">
      <c r="A697"/>
      <c r="B697"/>
      <c r="D697" s="216" t="s">
        <v>669</v>
      </c>
      <c r="E697" s="216" t="s">
        <v>1232</v>
      </c>
      <c r="F697" s="216" t="s">
        <v>664</v>
      </c>
      <c r="H697"/>
      <c r="O697" s="85" t="s">
        <v>4725</v>
      </c>
      <c r="P697" s="85" t="s">
        <v>8502</v>
      </c>
      <c r="Q697" s="152" t="s">
        <v>2371</v>
      </c>
      <c r="R697" s="152" t="s">
        <v>7675</v>
      </c>
      <c r="S697" s="152" t="s">
        <v>7676</v>
      </c>
      <c r="T697" s="152" t="s">
        <v>8690</v>
      </c>
      <c r="U697" s="152"/>
      <c r="V697" s="152" t="s">
        <v>7667</v>
      </c>
      <c r="W697" s="152" t="s">
        <v>7677</v>
      </c>
      <c r="X697" s="152" t="s">
        <v>7678</v>
      </c>
      <c r="Y697" s="152" t="s">
        <v>4983</v>
      </c>
      <c r="Z697" s="152" t="s">
        <v>7583</v>
      </c>
      <c r="AA697" s="152" t="s">
        <v>4704</v>
      </c>
    </row>
    <row r="698" spans="1:27" ht="15" customHeight="1">
      <c r="A698"/>
      <c r="B698"/>
      <c r="D698" s="216" t="s">
        <v>1176</v>
      </c>
      <c r="E698" s="216" t="s">
        <v>1232</v>
      </c>
      <c r="F698" s="216" t="s">
        <v>664</v>
      </c>
      <c r="H698"/>
      <c r="O698" s="85" t="s">
        <v>4725</v>
      </c>
      <c r="P698" s="85" t="s">
        <v>8503</v>
      </c>
      <c r="Q698" s="152" t="s">
        <v>2371</v>
      </c>
      <c r="R698" s="152" t="s">
        <v>7679</v>
      </c>
      <c r="S698" s="152" t="s">
        <v>7680</v>
      </c>
      <c r="T698" s="152" t="s">
        <v>8690</v>
      </c>
      <c r="U698" s="152"/>
      <c r="V698" s="152" t="s">
        <v>7667</v>
      </c>
      <c r="W698" s="152" t="s">
        <v>7681</v>
      </c>
      <c r="X698" s="152" t="s">
        <v>7682</v>
      </c>
      <c r="Y698" s="152" t="s">
        <v>4983</v>
      </c>
      <c r="Z698" s="152" t="s">
        <v>7674</v>
      </c>
      <c r="AA698" s="152" t="s">
        <v>4735</v>
      </c>
    </row>
    <row r="699" spans="1:27" ht="15" customHeight="1">
      <c r="A699"/>
      <c r="B699"/>
      <c r="D699" s="216" t="s">
        <v>821</v>
      </c>
      <c r="E699" s="216" t="s">
        <v>1232</v>
      </c>
      <c r="F699" s="216" t="s">
        <v>664</v>
      </c>
      <c r="H699"/>
      <c r="O699" s="85" t="s">
        <v>4726</v>
      </c>
      <c r="P699" s="85" t="s">
        <v>8504</v>
      </c>
      <c r="Q699" s="152" t="s">
        <v>2372</v>
      </c>
      <c r="R699" s="152" t="s">
        <v>7683</v>
      </c>
      <c r="S699" s="152" t="s">
        <v>7684</v>
      </c>
      <c r="T699" s="152" t="s">
        <v>8690</v>
      </c>
      <c r="U699" s="152"/>
      <c r="V699" s="152" t="s">
        <v>7685</v>
      </c>
      <c r="W699" s="152" t="s">
        <v>7686</v>
      </c>
      <c r="X699" s="152" t="s">
        <v>7687</v>
      </c>
      <c r="Y699" s="152" t="s">
        <v>4983</v>
      </c>
      <c r="Z699" s="152" t="s">
        <v>7688</v>
      </c>
      <c r="AA699" s="152" t="s">
        <v>5373</v>
      </c>
    </row>
    <row r="700" spans="1:27" ht="15" customHeight="1">
      <c r="A700"/>
      <c r="B700"/>
      <c r="D700" s="216" t="s">
        <v>216</v>
      </c>
      <c r="E700" s="216" t="s">
        <v>1705</v>
      </c>
      <c r="F700" s="216" t="s">
        <v>661</v>
      </c>
      <c r="H700"/>
      <c r="O700" s="85" t="s">
        <v>4726</v>
      </c>
      <c r="P700" s="85" t="s">
        <v>8505</v>
      </c>
      <c r="Q700" s="152" t="s">
        <v>2372</v>
      </c>
      <c r="R700" s="152" t="s">
        <v>7689</v>
      </c>
      <c r="S700" s="152" t="s">
        <v>7690</v>
      </c>
      <c r="T700" s="152" t="s">
        <v>8690</v>
      </c>
      <c r="U700" s="152"/>
      <c r="V700" s="152" t="s">
        <v>7685</v>
      </c>
      <c r="W700" s="152" t="s">
        <v>7691</v>
      </c>
      <c r="X700" s="152" t="s">
        <v>7692</v>
      </c>
      <c r="Y700" s="152" t="s">
        <v>4983</v>
      </c>
      <c r="Z700" s="152" t="s">
        <v>7693</v>
      </c>
      <c r="AA700" s="152" t="s">
        <v>4704</v>
      </c>
    </row>
    <row r="701" spans="1:27" ht="15" customHeight="1">
      <c r="A701"/>
      <c r="B701"/>
      <c r="D701" s="216" t="s">
        <v>821</v>
      </c>
      <c r="E701" s="216" t="s">
        <v>1539</v>
      </c>
      <c r="F701" s="216" t="s">
        <v>664</v>
      </c>
      <c r="H701"/>
      <c r="O701" s="85" t="s">
        <v>4726</v>
      </c>
      <c r="P701" s="85" t="s">
        <v>8506</v>
      </c>
      <c r="Q701" s="152" t="s">
        <v>2372</v>
      </c>
      <c r="R701" s="152" t="s">
        <v>7694</v>
      </c>
      <c r="S701" s="152" t="s">
        <v>7695</v>
      </c>
      <c r="T701" s="152" t="s">
        <v>8690</v>
      </c>
      <c r="U701" s="152"/>
      <c r="V701" s="152" t="s">
        <v>7685</v>
      </c>
      <c r="W701" s="152" t="s">
        <v>7696</v>
      </c>
      <c r="X701" s="152" t="s">
        <v>7697</v>
      </c>
      <c r="Y701" s="152" t="s">
        <v>4983</v>
      </c>
      <c r="Z701" s="152" t="s">
        <v>7698</v>
      </c>
      <c r="AA701" s="152" t="s">
        <v>4704</v>
      </c>
    </row>
    <row r="702" spans="1:27" ht="15" customHeight="1">
      <c r="A702"/>
      <c r="B702"/>
      <c r="D702"/>
      <c r="E702"/>
      <c r="F702"/>
      <c r="H702"/>
      <c r="O702" s="85" t="s">
        <v>4727</v>
      </c>
      <c r="P702" s="85" t="s">
        <v>8507</v>
      </c>
      <c r="Q702" s="152" t="s">
        <v>2373</v>
      </c>
      <c r="R702" s="152" t="s">
        <v>7699</v>
      </c>
      <c r="S702" s="152" t="s">
        <v>7700</v>
      </c>
      <c r="T702" s="152" t="s">
        <v>8690</v>
      </c>
      <c r="U702" s="152"/>
      <c r="V702" s="152" t="s">
        <v>7701</v>
      </c>
      <c r="W702" s="152" t="s">
        <v>7702</v>
      </c>
      <c r="X702" s="152" t="s">
        <v>1907</v>
      </c>
      <c r="Y702" s="152" t="s">
        <v>4983</v>
      </c>
      <c r="Z702" s="152" t="s">
        <v>7703</v>
      </c>
      <c r="AA702" s="152" t="s">
        <v>4985</v>
      </c>
    </row>
    <row r="703" spans="1:27" ht="15" customHeight="1">
      <c r="A703"/>
      <c r="B703"/>
      <c r="D703"/>
      <c r="E703"/>
      <c r="F703"/>
      <c r="H703"/>
      <c r="O703" s="85" t="s">
        <v>4727</v>
      </c>
      <c r="P703" s="85" t="s">
        <v>8508</v>
      </c>
      <c r="Q703" s="152" t="s">
        <v>2373</v>
      </c>
      <c r="R703" s="152" t="s">
        <v>7704</v>
      </c>
      <c r="S703" s="152" t="s">
        <v>7705</v>
      </c>
      <c r="T703" s="152" t="s">
        <v>8690</v>
      </c>
      <c r="U703" s="152"/>
      <c r="V703" s="152" t="s">
        <v>7701</v>
      </c>
      <c r="W703" s="152" t="s">
        <v>7706</v>
      </c>
      <c r="X703" s="152" t="s">
        <v>7707</v>
      </c>
      <c r="Y703" s="152" t="s">
        <v>4983</v>
      </c>
      <c r="Z703" s="152" t="s">
        <v>7703</v>
      </c>
      <c r="AA703" s="152" t="s">
        <v>4985</v>
      </c>
    </row>
    <row r="704" spans="1:27" ht="15" customHeight="1">
      <c r="A704"/>
      <c r="B704"/>
      <c r="D704"/>
      <c r="E704"/>
      <c r="F704"/>
      <c r="H704"/>
      <c r="O704" s="85" t="s">
        <v>4727</v>
      </c>
      <c r="P704" s="85" t="s">
        <v>8509</v>
      </c>
      <c r="Q704" s="152" t="s">
        <v>2373</v>
      </c>
      <c r="R704" s="152" t="s">
        <v>7708</v>
      </c>
      <c r="S704" s="152" t="s">
        <v>797</v>
      </c>
      <c r="T704" s="152" t="s">
        <v>8690</v>
      </c>
      <c r="U704" s="152"/>
      <c r="V704" s="152" t="s">
        <v>7701</v>
      </c>
      <c r="W704" s="152" t="s">
        <v>7709</v>
      </c>
      <c r="X704" s="152" t="s">
        <v>1497</v>
      </c>
      <c r="Y704" s="152" t="s">
        <v>4983</v>
      </c>
      <c r="Z704" s="152" t="s">
        <v>7703</v>
      </c>
      <c r="AA704" s="152" t="s">
        <v>4985</v>
      </c>
    </row>
    <row r="705" spans="1:27" ht="15" customHeight="1">
      <c r="A705"/>
      <c r="B705"/>
      <c r="D705"/>
      <c r="E705"/>
      <c r="F705"/>
      <c r="H705"/>
      <c r="O705" s="85" t="s">
        <v>4727</v>
      </c>
      <c r="P705" s="85" t="s">
        <v>8510</v>
      </c>
      <c r="Q705" s="152" t="s">
        <v>2373</v>
      </c>
      <c r="R705" s="152" t="s">
        <v>7710</v>
      </c>
      <c r="S705" s="152" t="s">
        <v>7711</v>
      </c>
      <c r="T705" s="152" t="s">
        <v>8690</v>
      </c>
      <c r="U705" s="152"/>
      <c r="V705" s="152" t="s">
        <v>7701</v>
      </c>
      <c r="W705" s="152" t="s">
        <v>7712</v>
      </c>
      <c r="X705" s="152" t="s">
        <v>7713</v>
      </c>
      <c r="Y705" s="152" t="s">
        <v>4983</v>
      </c>
      <c r="Z705" s="152" t="s">
        <v>7703</v>
      </c>
      <c r="AA705" s="152" t="s">
        <v>4985</v>
      </c>
    </row>
    <row r="706" spans="1:27" ht="15" customHeight="1">
      <c r="A706"/>
      <c r="B706"/>
      <c r="D706"/>
      <c r="E706"/>
      <c r="F706"/>
      <c r="H706"/>
      <c r="O706" s="85" t="s">
        <v>4727</v>
      </c>
      <c r="P706" s="85" t="s">
        <v>8511</v>
      </c>
      <c r="Q706" s="152" t="s">
        <v>2373</v>
      </c>
      <c r="R706" s="152" t="s">
        <v>7714</v>
      </c>
      <c r="S706" s="152" t="s">
        <v>7715</v>
      </c>
      <c r="T706" s="152" t="s">
        <v>8690</v>
      </c>
      <c r="U706" s="152"/>
      <c r="V706" s="152" t="s">
        <v>7701</v>
      </c>
      <c r="W706" s="152" t="s">
        <v>7716</v>
      </c>
      <c r="X706" s="152" t="s">
        <v>7717</v>
      </c>
      <c r="Y706" s="152" t="s">
        <v>4983</v>
      </c>
      <c r="Z706" s="152" t="s">
        <v>7703</v>
      </c>
      <c r="AA706" s="152" t="s">
        <v>4985</v>
      </c>
    </row>
    <row r="707" spans="1:27" ht="15" customHeight="1">
      <c r="A707"/>
      <c r="B707"/>
      <c r="D707"/>
      <c r="E707"/>
      <c r="F707"/>
      <c r="H707"/>
      <c r="O707" s="85" t="s">
        <v>4727</v>
      </c>
      <c r="P707" s="85" t="s">
        <v>8512</v>
      </c>
      <c r="Q707" s="152" t="s">
        <v>2373</v>
      </c>
      <c r="R707" s="152" t="s">
        <v>7718</v>
      </c>
      <c r="S707" s="152" t="s">
        <v>7719</v>
      </c>
      <c r="T707" s="152" t="s">
        <v>8690</v>
      </c>
      <c r="U707" s="152"/>
      <c r="V707" s="152" t="s">
        <v>7701</v>
      </c>
      <c r="W707" s="152" t="s">
        <v>7720</v>
      </c>
      <c r="X707" s="152" t="s">
        <v>7721</v>
      </c>
      <c r="Y707" s="152" t="s">
        <v>4983</v>
      </c>
      <c r="Z707" s="152" t="s">
        <v>7722</v>
      </c>
      <c r="AA707" s="152" t="s">
        <v>4714</v>
      </c>
    </row>
    <row r="708" spans="1:27" ht="15" customHeight="1">
      <c r="A708"/>
      <c r="B708"/>
      <c r="D708"/>
      <c r="E708"/>
      <c r="F708"/>
      <c r="H708"/>
      <c r="O708" s="85" t="s">
        <v>4727</v>
      </c>
      <c r="P708" s="85" t="s">
        <v>8513</v>
      </c>
      <c r="Q708" s="152" t="s">
        <v>2373</v>
      </c>
      <c r="R708" s="152" t="s">
        <v>7723</v>
      </c>
      <c r="S708" s="152" t="s">
        <v>6092</v>
      </c>
      <c r="T708" s="152" t="s">
        <v>8691</v>
      </c>
      <c r="U708" s="152"/>
      <c r="V708" s="152" t="s">
        <v>7701</v>
      </c>
      <c r="W708" s="152" t="s">
        <v>7724</v>
      </c>
      <c r="X708" s="152" t="s">
        <v>6093</v>
      </c>
      <c r="Y708" s="152" t="s">
        <v>4989</v>
      </c>
      <c r="Z708" s="152" t="s">
        <v>7725</v>
      </c>
      <c r="AA708" s="152" t="s">
        <v>4706</v>
      </c>
    </row>
    <row r="709" spans="1:27" ht="15" customHeight="1">
      <c r="A709"/>
      <c r="B709"/>
      <c r="D709"/>
      <c r="E709"/>
      <c r="F709"/>
      <c r="H709"/>
      <c r="O709" s="85" t="s">
        <v>4727</v>
      </c>
      <c r="P709" s="85" t="s">
        <v>8514</v>
      </c>
      <c r="Q709" s="152" t="s">
        <v>2373</v>
      </c>
      <c r="R709" s="152" t="s">
        <v>7726</v>
      </c>
      <c r="S709" s="152" t="s">
        <v>5000</v>
      </c>
      <c r="T709" s="152" t="s">
        <v>8690</v>
      </c>
      <c r="U709" s="152"/>
      <c r="V709" s="152" t="s">
        <v>7701</v>
      </c>
      <c r="W709" s="152" t="s">
        <v>7727</v>
      </c>
      <c r="X709" s="152" t="s">
        <v>5002</v>
      </c>
      <c r="Y709" s="152" t="s">
        <v>4983</v>
      </c>
      <c r="Z709" s="152" t="s">
        <v>7728</v>
      </c>
      <c r="AA709" s="152" t="s">
        <v>4704</v>
      </c>
    </row>
    <row r="710" spans="1:27" ht="15" customHeight="1">
      <c r="A710"/>
      <c r="B710"/>
      <c r="D710"/>
      <c r="E710"/>
      <c r="F710"/>
      <c r="H710"/>
      <c r="O710" s="85" t="s">
        <v>4727</v>
      </c>
      <c r="P710" s="85" t="s">
        <v>8515</v>
      </c>
      <c r="Q710" s="152" t="s">
        <v>2373</v>
      </c>
      <c r="R710" s="152" t="s">
        <v>7729</v>
      </c>
      <c r="S710" s="152" t="s">
        <v>7730</v>
      </c>
      <c r="T710" s="152" t="s">
        <v>8690</v>
      </c>
      <c r="U710" s="152"/>
      <c r="V710" s="152" t="s">
        <v>7701</v>
      </c>
      <c r="W710" s="152" t="s">
        <v>7731</v>
      </c>
      <c r="X710" s="152" t="s">
        <v>7732</v>
      </c>
      <c r="Y710" s="152" t="s">
        <v>4983</v>
      </c>
      <c r="Z710" s="152" t="s">
        <v>7703</v>
      </c>
      <c r="AA710" s="152" t="s">
        <v>4985</v>
      </c>
    </row>
    <row r="711" spans="1:27" ht="15" customHeight="1">
      <c r="A711"/>
      <c r="B711"/>
      <c r="D711"/>
      <c r="E711"/>
      <c r="F711"/>
      <c r="H711"/>
      <c r="O711" s="85" t="s">
        <v>4728</v>
      </c>
      <c r="P711" s="85" t="s">
        <v>8516</v>
      </c>
      <c r="Q711" s="152" t="s">
        <v>2374</v>
      </c>
      <c r="R711" s="152" t="s">
        <v>7733</v>
      </c>
      <c r="S711" s="152" t="s">
        <v>7312</v>
      </c>
      <c r="T711" s="152" t="s">
        <v>8690</v>
      </c>
      <c r="U711" s="152"/>
      <c r="V711" s="152" t="s">
        <v>7734</v>
      </c>
      <c r="W711" s="152" t="s">
        <v>7735</v>
      </c>
      <c r="X711" s="152" t="s">
        <v>7314</v>
      </c>
      <c r="Y711" s="152" t="s">
        <v>4983</v>
      </c>
      <c r="Z711" s="152" t="s">
        <v>7736</v>
      </c>
      <c r="AA711" s="152" t="s">
        <v>6762</v>
      </c>
    </row>
    <row r="712" spans="1:27" ht="15" customHeight="1">
      <c r="A712"/>
      <c r="B712"/>
      <c r="D712"/>
      <c r="E712"/>
      <c r="F712"/>
      <c r="H712"/>
      <c r="O712" s="85" t="s">
        <v>4728</v>
      </c>
      <c r="P712" s="85" t="s">
        <v>8517</v>
      </c>
      <c r="Q712" s="152" t="s">
        <v>2374</v>
      </c>
      <c r="R712" s="152" t="s">
        <v>7737</v>
      </c>
      <c r="S712" s="152" t="s">
        <v>7738</v>
      </c>
      <c r="T712" s="152" t="s">
        <v>8690</v>
      </c>
      <c r="U712" s="152"/>
      <c r="V712" s="152" t="s">
        <v>7734</v>
      </c>
      <c r="W712" s="152" t="s">
        <v>7739</v>
      </c>
      <c r="X712" s="152" t="s">
        <v>1488</v>
      </c>
      <c r="Y712" s="152" t="s">
        <v>4983</v>
      </c>
      <c r="Z712" s="152" t="s">
        <v>7740</v>
      </c>
      <c r="AA712" s="152" t="s">
        <v>4704</v>
      </c>
    </row>
    <row r="713" spans="1:27" ht="15" customHeight="1">
      <c r="A713"/>
      <c r="B713"/>
      <c r="D713"/>
      <c r="E713"/>
      <c r="F713"/>
      <c r="H713"/>
      <c r="O713" s="85" t="s">
        <v>4728</v>
      </c>
      <c r="P713" s="85" t="s">
        <v>8518</v>
      </c>
      <c r="Q713" s="152" t="s">
        <v>2374</v>
      </c>
      <c r="R713" s="152" t="s">
        <v>7741</v>
      </c>
      <c r="S713" s="152" t="s">
        <v>7742</v>
      </c>
      <c r="T713" s="152" t="s">
        <v>8690</v>
      </c>
      <c r="U713" s="152"/>
      <c r="V713" s="152" t="s">
        <v>7734</v>
      </c>
      <c r="W713" s="152" t="s">
        <v>7743</v>
      </c>
      <c r="X713" s="152" t="s">
        <v>7744</v>
      </c>
      <c r="Y713" s="152" t="s">
        <v>4983</v>
      </c>
      <c r="Z713" s="152" t="s">
        <v>7745</v>
      </c>
      <c r="AA713" s="152" t="s">
        <v>4705</v>
      </c>
    </row>
    <row r="714" spans="1:27" ht="15" customHeight="1">
      <c r="A714"/>
      <c r="B714"/>
      <c r="D714"/>
      <c r="E714"/>
      <c r="F714"/>
      <c r="H714"/>
      <c r="O714" s="85" t="s">
        <v>4728</v>
      </c>
      <c r="P714" s="85" t="s">
        <v>8519</v>
      </c>
      <c r="Q714" s="152" t="s">
        <v>2374</v>
      </c>
      <c r="R714" s="152" t="s">
        <v>7746</v>
      </c>
      <c r="S714" s="152" t="s">
        <v>7747</v>
      </c>
      <c r="T714" s="152" t="s">
        <v>8690</v>
      </c>
      <c r="U714" s="152"/>
      <c r="V714" s="152" t="s">
        <v>7734</v>
      </c>
      <c r="W714" s="152" t="s">
        <v>7748</v>
      </c>
      <c r="X714" s="152" t="s">
        <v>7749</v>
      </c>
      <c r="Y714" s="152" t="s">
        <v>4983</v>
      </c>
      <c r="Z714" s="152" t="s">
        <v>7750</v>
      </c>
      <c r="AA714" s="152" t="s">
        <v>4704</v>
      </c>
    </row>
    <row r="715" spans="1:27" ht="15" customHeight="1">
      <c r="A715"/>
      <c r="B715"/>
      <c r="D715"/>
      <c r="E715"/>
      <c r="F715"/>
      <c r="H715"/>
      <c r="O715" s="85" t="s">
        <v>4728</v>
      </c>
      <c r="P715" s="85" t="s">
        <v>8520</v>
      </c>
      <c r="Q715" s="152" t="s">
        <v>2374</v>
      </c>
      <c r="R715" s="152" t="s">
        <v>7751</v>
      </c>
      <c r="S715" s="152" t="s">
        <v>7295</v>
      </c>
      <c r="T715" s="152" t="s">
        <v>8690</v>
      </c>
      <c r="U715" s="152"/>
      <c r="V715" s="152" t="s">
        <v>7734</v>
      </c>
      <c r="W715" s="152" t="s">
        <v>7752</v>
      </c>
      <c r="X715" s="152" t="s">
        <v>7297</v>
      </c>
      <c r="Y715" s="152" t="s">
        <v>4983</v>
      </c>
      <c r="Z715" s="152" t="s">
        <v>7753</v>
      </c>
      <c r="AA715" s="152" t="s">
        <v>4704</v>
      </c>
    </row>
    <row r="716" spans="1:27" ht="15" customHeight="1">
      <c r="A716"/>
      <c r="B716"/>
      <c r="D716"/>
      <c r="E716"/>
      <c r="F716"/>
      <c r="H716"/>
      <c r="O716" s="85" t="s">
        <v>4729</v>
      </c>
      <c r="P716" s="85" t="s">
        <v>8521</v>
      </c>
      <c r="Q716" s="152" t="s">
        <v>2375</v>
      </c>
      <c r="R716" s="152" t="s">
        <v>7754</v>
      </c>
      <c r="S716" s="152" t="s">
        <v>7755</v>
      </c>
      <c r="T716" s="152" t="s">
        <v>8690</v>
      </c>
      <c r="U716" s="152"/>
      <c r="V716" s="152" t="s">
        <v>7756</v>
      </c>
      <c r="W716" s="152" t="s">
        <v>7757</v>
      </c>
      <c r="X716" s="152" t="s">
        <v>7758</v>
      </c>
      <c r="Y716" s="152" t="s">
        <v>4983</v>
      </c>
      <c r="Z716" s="152" t="s">
        <v>7759</v>
      </c>
      <c r="AA716" s="152" t="s">
        <v>4704</v>
      </c>
    </row>
    <row r="717" spans="1:27" ht="15" customHeight="1">
      <c r="A717"/>
      <c r="B717"/>
      <c r="D717"/>
      <c r="E717"/>
      <c r="F717"/>
      <c r="H717"/>
      <c r="O717" s="85" t="s">
        <v>4729</v>
      </c>
      <c r="P717" s="85" t="s">
        <v>8522</v>
      </c>
      <c r="Q717" s="152" t="s">
        <v>2375</v>
      </c>
      <c r="R717" s="152" t="s">
        <v>7760</v>
      </c>
      <c r="S717" s="152" t="s">
        <v>7761</v>
      </c>
      <c r="T717" s="152" t="s">
        <v>8690</v>
      </c>
      <c r="U717" s="152"/>
      <c r="V717" s="152" t="s">
        <v>7756</v>
      </c>
      <c r="W717" s="152" t="s">
        <v>7762</v>
      </c>
      <c r="X717" s="152" t="s">
        <v>1408</v>
      </c>
      <c r="Y717" s="152" t="s">
        <v>4983</v>
      </c>
      <c r="Z717" s="152" t="s">
        <v>7763</v>
      </c>
      <c r="AA717" s="152" t="s">
        <v>4704</v>
      </c>
    </row>
    <row r="718" spans="1:27" ht="15" customHeight="1">
      <c r="A718"/>
      <c r="B718"/>
      <c r="D718"/>
      <c r="E718"/>
      <c r="F718"/>
      <c r="H718"/>
      <c r="O718" s="85" t="s">
        <v>4729</v>
      </c>
      <c r="P718" s="85" t="s">
        <v>8523</v>
      </c>
      <c r="Q718" s="152" t="s">
        <v>2375</v>
      </c>
      <c r="R718" s="152" t="s">
        <v>7764</v>
      </c>
      <c r="S718" s="152" t="s">
        <v>7765</v>
      </c>
      <c r="T718" s="152" t="s">
        <v>8690</v>
      </c>
      <c r="U718" s="152"/>
      <c r="V718" s="152" t="s">
        <v>7756</v>
      </c>
      <c r="W718" s="152" t="s">
        <v>7766</v>
      </c>
      <c r="X718" s="152" t="s">
        <v>7767</v>
      </c>
      <c r="Y718" s="152" t="s">
        <v>4983</v>
      </c>
      <c r="Z718" s="152" t="s">
        <v>7768</v>
      </c>
      <c r="AA718" s="152" t="s">
        <v>4704</v>
      </c>
    </row>
    <row r="719" spans="1:27" ht="15" customHeight="1">
      <c r="A719"/>
      <c r="B719"/>
      <c r="D719"/>
      <c r="E719"/>
      <c r="F719"/>
      <c r="H719"/>
      <c r="O719" s="85" t="s">
        <v>4729</v>
      </c>
      <c r="P719" s="85" t="s">
        <v>8524</v>
      </c>
      <c r="Q719" s="152" t="s">
        <v>2375</v>
      </c>
      <c r="R719" s="152" t="s">
        <v>7769</v>
      </c>
      <c r="S719" s="152" t="s">
        <v>7770</v>
      </c>
      <c r="T719" s="152" t="s">
        <v>8690</v>
      </c>
      <c r="U719" s="152"/>
      <c r="V719" s="152" t="s">
        <v>7756</v>
      </c>
      <c r="W719" s="152" t="s">
        <v>7771</v>
      </c>
      <c r="X719" s="152" t="s">
        <v>7772</v>
      </c>
      <c r="Y719" s="152" t="s">
        <v>4983</v>
      </c>
      <c r="Z719" s="152" t="s">
        <v>7773</v>
      </c>
      <c r="AA719" s="152" t="s">
        <v>4705</v>
      </c>
    </row>
    <row r="720" spans="1:27" ht="15" customHeight="1">
      <c r="A720"/>
      <c r="B720"/>
      <c r="D720"/>
      <c r="E720"/>
      <c r="F720"/>
      <c r="H720"/>
      <c r="O720" s="85" t="s">
        <v>4729</v>
      </c>
      <c r="P720" s="85" t="s">
        <v>8525</v>
      </c>
      <c r="Q720" s="152" t="s">
        <v>2375</v>
      </c>
      <c r="R720" s="152" t="s">
        <v>7774</v>
      </c>
      <c r="S720" s="152" t="s">
        <v>7775</v>
      </c>
      <c r="T720" s="152" t="s">
        <v>8690</v>
      </c>
      <c r="U720" s="152"/>
      <c r="V720" s="152" t="s">
        <v>7756</v>
      </c>
      <c r="W720" s="152" t="s">
        <v>7776</v>
      </c>
      <c r="X720" s="152" t="s">
        <v>7777</v>
      </c>
      <c r="Y720" s="152" t="s">
        <v>4983</v>
      </c>
      <c r="Z720" s="152" t="s">
        <v>7773</v>
      </c>
      <c r="AA720" s="152" t="s">
        <v>4705</v>
      </c>
    </row>
    <row r="721" spans="1:27" ht="15" customHeight="1">
      <c r="A721"/>
      <c r="B721"/>
      <c r="D721"/>
      <c r="E721"/>
      <c r="F721"/>
      <c r="H721"/>
      <c r="O721" s="85" t="s">
        <v>4729</v>
      </c>
      <c r="P721" s="85" t="s">
        <v>4966</v>
      </c>
      <c r="Q721" s="152" t="s">
        <v>2375</v>
      </c>
      <c r="R721" s="152" t="s">
        <v>7778</v>
      </c>
      <c r="S721" s="152" t="s">
        <v>7779</v>
      </c>
      <c r="T721" s="152" t="s">
        <v>8690</v>
      </c>
      <c r="U721" s="152"/>
      <c r="V721" s="152" t="s">
        <v>7756</v>
      </c>
      <c r="W721" s="152" t="s">
        <v>7780</v>
      </c>
      <c r="X721" s="152" t="s">
        <v>7781</v>
      </c>
      <c r="Y721" s="152" t="s">
        <v>4983</v>
      </c>
      <c r="Z721" s="152" t="s">
        <v>7768</v>
      </c>
      <c r="AA721" s="152" t="s">
        <v>4704</v>
      </c>
    </row>
    <row r="722" spans="1:27" ht="15" customHeight="1">
      <c r="A722"/>
      <c r="B722"/>
      <c r="D722"/>
      <c r="E722"/>
      <c r="F722"/>
      <c r="H722"/>
      <c r="O722" s="85" t="s">
        <v>4730</v>
      </c>
      <c r="P722" s="85" t="s">
        <v>8526</v>
      </c>
      <c r="Q722" s="152" t="s">
        <v>2376</v>
      </c>
      <c r="R722" s="152" t="s">
        <v>7782</v>
      </c>
      <c r="S722" s="152" t="s">
        <v>7783</v>
      </c>
      <c r="T722" s="152" t="s">
        <v>8690</v>
      </c>
      <c r="U722" s="152"/>
      <c r="V722" s="152" t="s">
        <v>7784</v>
      </c>
      <c r="W722" s="152" t="s">
        <v>7785</v>
      </c>
      <c r="X722" s="152" t="s">
        <v>1289</v>
      </c>
      <c r="Y722" s="152" t="s">
        <v>4983</v>
      </c>
      <c r="Z722" s="152" t="s">
        <v>7786</v>
      </c>
      <c r="AA722" s="152" t="s">
        <v>5843</v>
      </c>
    </row>
    <row r="723" spans="1:27" ht="15" customHeight="1">
      <c r="A723"/>
      <c r="B723"/>
      <c r="D723"/>
      <c r="E723"/>
      <c r="F723"/>
      <c r="H723"/>
      <c r="O723" s="85" t="s">
        <v>4730</v>
      </c>
      <c r="P723" s="85" t="s">
        <v>8527</v>
      </c>
      <c r="Q723" s="152" t="s">
        <v>2376</v>
      </c>
      <c r="R723" s="152" t="s">
        <v>7787</v>
      </c>
      <c r="S723" s="152" t="s">
        <v>7788</v>
      </c>
      <c r="T723" s="152" t="s">
        <v>8690</v>
      </c>
      <c r="U723" s="152"/>
      <c r="V723" s="152" t="s">
        <v>7784</v>
      </c>
      <c r="W723" s="152" t="s">
        <v>7789</v>
      </c>
      <c r="X723" s="152" t="s">
        <v>7790</v>
      </c>
      <c r="Y723" s="152" t="s">
        <v>4983</v>
      </c>
      <c r="Z723" s="152" t="s">
        <v>7791</v>
      </c>
      <c r="AA723" s="152" t="s">
        <v>4714</v>
      </c>
    </row>
    <row r="724" spans="1:27" ht="15" customHeight="1">
      <c r="A724"/>
      <c r="B724"/>
      <c r="D724"/>
      <c r="E724"/>
      <c r="F724"/>
      <c r="H724"/>
      <c r="O724" s="85" t="s">
        <v>4730</v>
      </c>
      <c r="P724" s="85" t="s">
        <v>8528</v>
      </c>
      <c r="Q724" s="152" t="s">
        <v>2376</v>
      </c>
      <c r="R724" s="152" t="s">
        <v>7792</v>
      </c>
      <c r="S724" s="152" t="s">
        <v>7793</v>
      </c>
      <c r="T724" s="152" t="s">
        <v>8690</v>
      </c>
      <c r="U724" s="152"/>
      <c r="V724" s="152" t="s">
        <v>7784</v>
      </c>
      <c r="W724" s="152" t="s">
        <v>7794</v>
      </c>
      <c r="X724" s="152" t="s">
        <v>7795</v>
      </c>
      <c r="Y724" s="152" t="s">
        <v>4983</v>
      </c>
      <c r="Z724" s="152" t="s">
        <v>7796</v>
      </c>
      <c r="AA724" s="152" t="s">
        <v>4705</v>
      </c>
    </row>
    <row r="725" spans="1:27" ht="15" customHeight="1">
      <c r="A725"/>
      <c r="B725"/>
      <c r="D725"/>
      <c r="E725"/>
      <c r="F725"/>
      <c r="H725"/>
      <c r="O725" s="85" t="s">
        <v>4730</v>
      </c>
      <c r="P725" s="85" t="s">
        <v>8529</v>
      </c>
      <c r="Q725" s="152" t="s">
        <v>2376</v>
      </c>
      <c r="R725" s="152" t="s">
        <v>7797</v>
      </c>
      <c r="S725" s="152" t="s">
        <v>7798</v>
      </c>
      <c r="T725" s="152" t="s">
        <v>8691</v>
      </c>
      <c r="U725" s="152"/>
      <c r="V725" s="152" t="s">
        <v>7784</v>
      </c>
      <c r="W725" s="152" t="s">
        <v>7799</v>
      </c>
      <c r="X725" s="152" t="s">
        <v>7800</v>
      </c>
      <c r="Y725" s="152" t="s">
        <v>4989</v>
      </c>
      <c r="Z725" s="152" t="s">
        <v>7791</v>
      </c>
      <c r="AA725" s="152" t="s">
        <v>4714</v>
      </c>
    </row>
    <row r="726" spans="1:27" ht="15" customHeight="1">
      <c r="A726"/>
      <c r="B726"/>
      <c r="D726"/>
      <c r="E726"/>
      <c r="F726"/>
      <c r="H726"/>
      <c r="O726" s="85" t="s">
        <v>4730</v>
      </c>
      <c r="P726" s="85" t="s">
        <v>4967</v>
      </c>
      <c r="Q726" s="152" t="s">
        <v>2376</v>
      </c>
      <c r="R726" s="152" t="s">
        <v>7801</v>
      </c>
      <c r="S726" s="152" t="s">
        <v>7802</v>
      </c>
      <c r="T726" s="152" t="s">
        <v>8690</v>
      </c>
      <c r="U726" s="152"/>
      <c r="V726" s="152" t="s">
        <v>7784</v>
      </c>
      <c r="W726" s="152" t="s">
        <v>7803</v>
      </c>
      <c r="X726" s="152" t="s">
        <v>7804</v>
      </c>
      <c r="Y726" s="152" t="s">
        <v>4983</v>
      </c>
      <c r="Z726" s="152" t="s">
        <v>7805</v>
      </c>
      <c r="AA726" s="152" t="s">
        <v>4745</v>
      </c>
    </row>
    <row r="727" spans="1:27" ht="15" customHeight="1">
      <c r="A727"/>
      <c r="B727"/>
      <c r="D727"/>
      <c r="E727"/>
      <c r="F727"/>
      <c r="H727"/>
      <c r="O727" s="85" t="s">
        <v>4730</v>
      </c>
      <c r="P727" s="85" t="s">
        <v>8530</v>
      </c>
      <c r="Q727" s="152" t="s">
        <v>2376</v>
      </c>
      <c r="R727" s="152" t="s">
        <v>7806</v>
      </c>
      <c r="S727" s="152" t="s">
        <v>7807</v>
      </c>
      <c r="T727" s="152" t="s">
        <v>8690</v>
      </c>
      <c r="U727" s="152"/>
      <c r="V727" s="152" t="s">
        <v>7784</v>
      </c>
      <c r="W727" s="152" t="s">
        <v>7808</v>
      </c>
      <c r="X727" s="152" t="s">
        <v>7809</v>
      </c>
      <c r="Y727" s="152" t="s">
        <v>4983</v>
      </c>
      <c r="Z727" s="152" t="s">
        <v>7786</v>
      </c>
      <c r="AA727" s="152" t="s">
        <v>5843</v>
      </c>
    </row>
    <row r="728" spans="1:27" ht="15" customHeight="1">
      <c r="A728"/>
      <c r="B728"/>
      <c r="D728"/>
      <c r="E728"/>
      <c r="F728"/>
      <c r="H728"/>
      <c r="O728" s="85" t="s">
        <v>4730</v>
      </c>
      <c r="P728" s="85" t="s">
        <v>8531</v>
      </c>
      <c r="Q728" s="152" t="s">
        <v>2376</v>
      </c>
      <c r="R728" s="152" t="s">
        <v>7810</v>
      </c>
      <c r="S728" s="152" t="s">
        <v>7811</v>
      </c>
      <c r="T728" s="152" t="s">
        <v>8690</v>
      </c>
      <c r="U728" s="152"/>
      <c r="V728" s="152" t="s">
        <v>7784</v>
      </c>
      <c r="W728" s="152" t="s">
        <v>7812</v>
      </c>
      <c r="X728" s="152" t="s">
        <v>7813</v>
      </c>
      <c r="Y728" s="152" t="s">
        <v>4983</v>
      </c>
      <c r="Z728" s="152" t="s">
        <v>7763</v>
      </c>
      <c r="AA728" s="152" t="s">
        <v>4704</v>
      </c>
    </row>
    <row r="729" spans="1:27" ht="15" customHeight="1">
      <c r="A729"/>
      <c r="B729"/>
      <c r="D729"/>
      <c r="E729"/>
      <c r="F729"/>
      <c r="H729"/>
      <c r="O729" s="85" t="s">
        <v>4730</v>
      </c>
      <c r="P729" s="85" t="s">
        <v>4968</v>
      </c>
      <c r="Q729" s="152" t="s">
        <v>2376</v>
      </c>
      <c r="R729" s="152" t="s">
        <v>7814</v>
      </c>
      <c r="S729" s="152" t="s">
        <v>7815</v>
      </c>
      <c r="T729" s="152" t="s">
        <v>8690</v>
      </c>
      <c r="U729" s="152"/>
      <c r="V729" s="152" t="s">
        <v>7784</v>
      </c>
      <c r="W729" s="152" t="s">
        <v>7816</v>
      </c>
      <c r="X729" s="152" t="s">
        <v>7817</v>
      </c>
      <c r="Y729" s="152" t="s">
        <v>4983</v>
      </c>
      <c r="Z729" s="152" t="s">
        <v>7818</v>
      </c>
      <c r="AA729" s="152" t="s">
        <v>4724</v>
      </c>
    </row>
    <row r="730" spans="1:27" ht="15" customHeight="1">
      <c r="A730"/>
      <c r="B730"/>
      <c r="D730"/>
      <c r="E730"/>
      <c r="F730"/>
      <c r="H730"/>
      <c r="O730" s="85" t="s">
        <v>4730</v>
      </c>
      <c r="P730" s="85" t="s">
        <v>8532</v>
      </c>
      <c r="Q730" s="152" t="s">
        <v>2376</v>
      </c>
      <c r="R730" s="152" t="s">
        <v>7819</v>
      </c>
      <c r="S730" s="152" t="s">
        <v>7820</v>
      </c>
      <c r="T730" s="152" t="s">
        <v>8690</v>
      </c>
      <c r="U730" s="152"/>
      <c r="V730" s="152" t="s">
        <v>7784</v>
      </c>
      <c r="W730" s="152" t="s">
        <v>7821</v>
      </c>
      <c r="X730" s="152" t="s">
        <v>7822</v>
      </c>
      <c r="Y730" s="152" t="s">
        <v>4983</v>
      </c>
      <c r="Z730" s="152" t="s">
        <v>7786</v>
      </c>
      <c r="AA730" s="152" t="s">
        <v>5843</v>
      </c>
    </row>
    <row r="731" spans="1:27" ht="15" customHeight="1">
      <c r="A731"/>
      <c r="B731"/>
      <c r="D731"/>
      <c r="E731"/>
      <c r="F731"/>
      <c r="H731"/>
      <c r="O731" s="85" t="s">
        <v>4730</v>
      </c>
      <c r="P731" s="85" t="s">
        <v>8533</v>
      </c>
      <c r="Q731" s="152" t="s">
        <v>2376</v>
      </c>
      <c r="R731" s="152" t="s">
        <v>7823</v>
      </c>
      <c r="S731" s="152" t="s">
        <v>7824</v>
      </c>
      <c r="T731" s="152" t="s">
        <v>8690</v>
      </c>
      <c r="U731" s="152"/>
      <c r="V731" s="152" t="s">
        <v>7784</v>
      </c>
      <c r="W731" s="152" t="s">
        <v>7825</v>
      </c>
      <c r="X731" s="152" t="s">
        <v>7826</v>
      </c>
      <c r="Y731" s="152" t="s">
        <v>4983</v>
      </c>
      <c r="Z731" s="152" t="s">
        <v>7818</v>
      </c>
      <c r="AA731" s="152" t="s">
        <v>4724</v>
      </c>
    </row>
    <row r="732" spans="1:27" ht="15" customHeight="1">
      <c r="A732"/>
      <c r="B732"/>
      <c r="D732"/>
      <c r="E732"/>
      <c r="F732"/>
      <c r="H732"/>
      <c r="O732" s="85" t="s">
        <v>4731</v>
      </c>
      <c r="P732" s="85" t="s">
        <v>8534</v>
      </c>
      <c r="Q732" s="152" t="s">
        <v>2377</v>
      </c>
      <c r="R732" s="152" t="s">
        <v>7827</v>
      </c>
      <c r="S732" s="152" t="s">
        <v>5198</v>
      </c>
      <c r="T732" s="152" t="s">
        <v>8690</v>
      </c>
      <c r="U732" s="152"/>
      <c r="V732" s="152" t="s">
        <v>7828</v>
      </c>
      <c r="W732" s="152" t="s">
        <v>7829</v>
      </c>
      <c r="X732" s="152" t="s">
        <v>5200</v>
      </c>
      <c r="Y732" s="152" t="s">
        <v>4983</v>
      </c>
      <c r="Z732" s="152" t="s">
        <v>7830</v>
      </c>
      <c r="AA732" s="152" t="s">
        <v>5373</v>
      </c>
    </row>
    <row r="733" spans="1:27" ht="15" customHeight="1">
      <c r="A733"/>
      <c r="B733"/>
      <c r="D733"/>
      <c r="E733"/>
      <c r="F733"/>
      <c r="H733"/>
      <c r="O733" s="85" t="s">
        <v>4731</v>
      </c>
      <c r="P733" s="85" t="s">
        <v>8535</v>
      </c>
      <c r="Q733" s="152" t="s">
        <v>2377</v>
      </c>
      <c r="R733" s="152" t="s">
        <v>7831</v>
      </c>
      <c r="S733" s="152" t="s">
        <v>7832</v>
      </c>
      <c r="T733" s="152" t="s">
        <v>8690</v>
      </c>
      <c r="U733" s="152"/>
      <c r="V733" s="152" t="s">
        <v>7828</v>
      </c>
      <c r="W733" s="152" t="s">
        <v>7833</v>
      </c>
      <c r="X733" s="152" t="s">
        <v>7834</v>
      </c>
      <c r="Y733" s="152" t="s">
        <v>4983</v>
      </c>
      <c r="Z733" s="152" t="s">
        <v>7830</v>
      </c>
      <c r="AA733" s="152" t="s">
        <v>5373</v>
      </c>
    </row>
    <row r="734" spans="1:27" ht="15" customHeight="1">
      <c r="A734"/>
      <c r="B734"/>
      <c r="D734"/>
      <c r="E734"/>
      <c r="F734"/>
      <c r="H734"/>
      <c r="O734" s="85" t="s">
        <v>4731</v>
      </c>
      <c r="P734" s="85" t="s">
        <v>8536</v>
      </c>
      <c r="Q734" s="152" t="s">
        <v>2377</v>
      </c>
      <c r="R734" s="152" t="s">
        <v>7835</v>
      </c>
      <c r="S734" s="152" t="s">
        <v>7836</v>
      </c>
      <c r="T734" s="152" t="s">
        <v>8690</v>
      </c>
      <c r="U734" s="152"/>
      <c r="V734" s="152" t="s">
        <v>7828</v>
      </c>
      <c r="W734" s="152" t="s">
        <v>7837</v>
      </c>
      <c r="X734" s="152" t="s">
        <v>7838</v>
      </c>
      <c r="Y734" s="152" t="s">
        <v>4983</v>
      </c>
      <c r="Z734" s="152" t="s">
        <v>7830</v>
      </c>
      <c r="AA734" s="152" t="s">
        <v>5373</v>
      </c>
    </row>
    <row r="735" spans="1:27" ht="15" customHeight="1">
      <c r="A735"/>
      <c r="B735"/>
      <c r="D735"/>
      <c r="E735"/>
      <c r="F735"/>
      <c r="H735"/>
      <c r="O735" s="85" t="s">
        <v>4731</v>
      </c>
      <c r="P735" s="85" t="s">
        <v>8537</v>
      </c>
      <c r="Q735" s="152" t="s">
        <v>2377</v>
      </c>
      <c r="R735" s="152" t="s">
        <v>7839</v>
      </c>
      <c r="S735" s="152" t="s">
        <v>7840</v>
      </c>
      <c r="T735" s="152" t="s">
        <v>8690</v>
      </c>
      <c r="U735" s="152"/>
      <c r="V735" s="152" t="s">
        <v>7828</v>
      </c>
      <c r="W735" s="152" t="s">
        <v>7841</v>
      </c>
      <c r="X735" s="152" t="s">
        <v>7842</v>
      </c>
      <c r="Y735" s="152" t="s">
        <v>4983</v>
      </c>
      <c r="Z735" s="152" t="s">
        <v>7843</v>
      </c>
      <c r="AA735" s="152" t="s">
        <v>4722</v>
      </c>
    </row>
    <row r="736" spans="1:27" ht="15" customHeight="1">
      <c r="A736"/>
      <c r="B736"/>
      <c r="D736"/>
      <c r="E736"/>
      <c r="F736"/>
      <c r="H736"/>
      <c r="O736" s="85" t="s">
        <v>4731</v>
      </c>
      <c r="P736" s="85" t="s">
        <v>8538</v>
      </c>
      <c r="Q736" s="152" t="s">
        <v>2377</v>
      </c>
      <c r="R736" s="152" t="s">
        <v>7844</v>
      </c>
      <c r="S736" s="152" t="s">
        <v>7845</v>
      </c>
      <c r="T736" s="152" t="s">
        <v>8690</v>
      </c>
      <c r="U736" s="152"/>
      <c r="V736" s="152" t="s">
        <v>7828</v>
      </c>
      <c r="W736" s="152" t="s">
        <v>7846</v>
      </c>
      <c r="X736" s="152" t="s">
        <v>7847</v>
      </c>
      <c r="Y736" s="152" t="s">
        <v>4983</v>
      </c>
      <c r="Z736" s="152" t="s">
        <v>7830</v>
      </c>
      <c r="AA736" s="152" t="s">
        <v>5373</v>
      </c>
    </row>
    <row r="737" spans="1:27" ht="15" customHeight="1">
      <c r="A737"/>
      <c r="B737"/>
      <c r="D737"/>
      <c r="E737"/>
      <c r="F737"/>
      <c r="H737"/>
      <c r="O737" s="85" t="s">
        <v>4731</v>
      </c>
      <c r="P737" s="85" t="s">
        <v>8539</v>
      </c>
      <c r="Q737" s="152" t="s">
        <v>2377</v>
      </c>
      <c r="R737" s="152" t="s">
        <v>7848</v>
      </c>
      <c r="S737" s="152" t="s">
        <v>7849</v>
      </c>
      <c r="T737" s="152" t="s">
        <v>8690</v>
      </c>
      <c r="U737" s="152"/>
      <c r="V737" s="152" t="s">
        <v>7828</v>
      </c>
      <c r="W737" s="152" t="s">
        <v>7850</v>
      </c>
      <c r="X737" s="152" t="s">
        <v>7851</v>
      </c>
      <c r="Y737" s="152" t="s">
        <v>4983</v>
      </c>
      <c r="Z737" s="152" t="s">
        <v>7830</v>
      </c>
      <c r="AA737" s="152" t="s">
        <v>5373</v>
      </c>
    </row>
    <row r="738" spans="1:27" ht="15" customHeight="1">
      <c r="A738"/>
      <c r="B738"/>
      <c r="D738"/>
      <c r="E738"/>
      <c r="F738"/>
      <c r="H738"/>
      <c r="O738" s="85" t="s">
        <v>4731</v>
      </c>
      <c r="P738" s="85" t="s">
        <v>8540</v>
      </c>
      <c r="Q738" s="152" t="s">
        <v>2377</v>
      </c>
      <c r="R738" s="152" t="s">
        <v>7852</v>
      </c>
      <c r="S738" s="152" t="s">
        <v>517</v>
      </c>
      <c r="T738" s="152" t="s">
        <v>8690</v>
      </c>
      <c r="U738" s="152"/>
      <c r="V738" s="152" t="s">
        <v>7828</v>
      </c>
      <c r="W738" s="152" t="s">
        <v>7853</v>
      </c>
      <c r="X738" s="152" t="s">
        <v>2306</v>
      </c>
      <c r="Y738" s="152" t="s">
        <v>4983</v>
      </c>
      <c r="Z738" s="152" t="s">
        <v>7830</v>
      </c>
      <c r="AA738" s="152" t="s">
        <v>5373</v>
      </c>
    </row>
    <row r="739" spans="1:27" ht="15" customHeight="1">
      <c r="A739"/>
      <c r="B739"/>
      <c r="D739"/>
      <c r="E739"/>
      <c r="F739"/>
      <c r="H739"/>
      <c r="O739" s="85" t="s">
        <v>4731</v>
      </c>
      <c r="P739" s="85" t="s">
        <v>8541</v>
      </c>
      <c r="Q739" s="152" t="s">
        <v>2377</v>
      </c>
      <c r="R739" s="152" t="s">
        <v>7854</v>
      </c>
      <c r="S739" s="152" t="s">
        <v>7855</v>
      </c>
      <c r="T739" s="152" t="s">
        <v>8695</v>
      </c>
      <c r="U739" s="152"/>
      <c r="V739" s="152" t="s">
        <v>7828</v>
      </c>
      <c r="W739" s="152" t="s">
        <v>7856</v>
      </c>
      <c r="X739" s="152" t="s">
        <v>7857</v>
      </c>
      <c r="Y739" s="152" t="s">
        <v>5660</v>
      </c>
      <c r="Z739" s="152" t="s">
        <v>7830</v>
      </c>
      <c r="AA739" s="152" t="s">
        <v>5373</v>
      </c>
    </row>
    <row r="740" spans="1:27" ht="15" customHeight="1">
      <c r="A740"/>
      <c r="B740"/>
      <c r="D740"/>
      <c r="E740"/>
      <c r="F740"/>
      <c r="H740"/>
    </row>
    <row r="741" spans="1:27" ht="15" customHeight="1">
      <c r="A741"/>
      <c r="B741"/>
      <c r="D741"/>
      <c r="E741"/>
      <c r="F741"/>
      <c r="H741"/>
    </row>
    <row r="742" spans="1:27" ht="15" customHeight="1">
      <c r="A742"/>
      <c r="B742"/>
      <c r="D742"/>
      <c r="E742"/>
      <c r="F742"/>
      <c r="H742"/>
    </row>
    <row r="743" spans="1:27" ht="15" customHeight="1">
      <c r="A743"/>
      <c r="B743"/>
      <c r="D743"/>
      <c r="E743"/>
      <c r="F743"/>
      <c r="H743"/>
    </row>
    <row r="744" spans="1:27" ht="15" customHeight="1">
      <c r="A744"/>
      <c r="B744"/>
      <c r="D744"/>
      <c r="E744"/>
      <c r="F744"/>
      <c r="H744"/>
    </row>
    <row r="745" spans="1:27" ht="15" customHeight="1">
      <c r="A745"/>
      <c r="B745"/>
      <c r="D745"/>
      <c r="E745"/>
      <c r="F745"/>
      <c r="H745"/>
    </row>
    <row r="746" spans="1:27" ht="15" customHeight="1">
      <c r="A746"/>
      <c r="B746"/>
      <c r="D746"/>
      <c r="E746"/>
      <c r="F746"/>
      <c r="H746"/>
    </row>
    <row r="747" spans="1:27" ht="15" customHeight="1">
      <c r="A747"/>
      <c r="B747"/>
      <c r="D747"/>
      <c r="E747"/>
      <c r="F747"/>
      <c r="H747"/>
    </row>
    <row r="748" spans="1:27" ht="15" customHeight="1">
      <c r="A748"/>
      <c r="B748"/>
      <c r="D748"/>
      <c r="E748"/>
      <c r="F748"/>
      <c r="H748"/>
    </row>
    <row r="749" spans="1:27" ht="15" customHeight="1">
      <c r="A749"/>
      <c r="B749"/>
      <c r="D749"/>
      <c r="E749"/>
      <c r="F749"/>
      <c r="H749"/>
    </row>
    <row r="750" spans="1:27" ht="15" customHeight="1">
      <c r="A750"/>
      <c r="B750"/>
      <c r="D750"/>
      <c r="E750"/>
      <c r="F750"/>
      <c r="H750"/>
    </row>
    <row r="751" spans="1:27" ht="15" customHeight="1">
      <c r="A751"/>
      <c r="B751"/>
      <c r="D751"/>
      <c r="E751"/>
      <c r="F751"/>
      <c r="H751"/>
    </row>
    <row r="752" spans="1:27" ht="15" customHeight="1">
      <c r="A752"/>
      <c r="B752"/>
      <c r="D752"/>
      <c r="E752"/>
      <c r="F752"/>
      <c r="H752"/>
    </row>
    <row r="753" spans="1:8" ht="15" customHeight="1">
      <c r="A753"/>
      <c r="B753"/>
      <c r="D753"/>
      <c r="E753"/>
      <c r="F753"/>
      <c r="H753"/>
    </row>
    <row r="754" spans="1:8" ht="15" customHeight="1">
      <c r="A754"/>
      <c r="B754"/>
      <c r="D754"/>
      <c r="E754"/>
      <c r="F754"/>
      <c r="H754"/>
    </row>
    <row r="755" spans="1:8" ht="15" customHeight="1">
      <c r="A755"/>
      <c r="B755"/>
      <c r="D755"/>
      <c r="E755"/>
      <c r="F755"/>
      <c r="H755"/>
    </row>
    <row r="756" spans="1:8" ht="15" customHeight="1">
      <c r="A756"/>
      <c r="B756"/>
      <c r="D756"/>
      <c r="E756"/>
      <c r="F756"/>
      <c r="H756"/>
    </row>
    <row r="757" spans="1:8" ht="15" customHeight="1">
      <c r="A757"/>
      <c r="B757"/>
      <c r="D757"/>
      <c r="E757"/>
      <c r="F757"/>
      <c r="H757"/>
    </row>
    <row r="758" spans="1:8" ht="15" customHeight="1">
      <c r="A758"/>
      <c r="B758"/>
      <c r="D758"/>
      <c r="E758"/>
      <c r="F758"/>
      <c r="H758"/>
    </row>
    <row r="759" spans="1:8" ht="15" customHeight="1">
      <c r="A759"/>
      <c r="B759"/>
      <c r="D759"/>
      <c r="E759"/>
      <c r="F759"/>
      <c r="H759"/>
    </row>
    <row r="760" spans="1:8" ht="15" customHeight="1">
      <c r="A760"/>
      <c r="B760"/>
      <c r="D760"/>
      <c r="E760"/>
      <c r="F760"/>
      <c r="H760"/>
    </row>
    <row r="761" spans="1:8" ht="15" customHeight="1">
      <c r="A761"/>
      <c r="B761"/>
      <c r="D761"/>
      <c r="E761"/>
      <c r="F761"/>
      <c r="H761"/>
    </row>
    <row r="762" spans="1:8" ht="15" customHeight="1">
      <c r="A762"/>
      <c r="B762"/>
      <c r="D762"/>
      <c r="E762"/>
      <c r="F762"/>
      <c r="H762"/>
    </row>
    <row r="763" spans="1:8" ht="15" customHeight="1">
      <c r="A763"/>
      <c r="B763"/>
      <c r="D763"/>
      <c r="E763"/>
      <c r="F763"/>
      <c r="H763"/>
    </row>
    <row r="764" spans="1:8" ht="15" customHeight="1">
      <c r="A764"/>
      <c r="B764"/>
      <c r="D764"/>
      <c r="E764"/>
      <c r="F764"/>
      <c r="H764"/>
    </row>
    <row r="765" spans="1:8" ht="15" customHeight="1">
      <c r="A765"/>
      <c r="B765"/>
      <c r="D765"/>
      <c r="E765"/>
      <c r="F765"/>
      <c r="H765"/>
    </row>
    <row r="766" spans="1:8" ht="15" customHeight="1">
      <c r="A766"/>
      <c r="B766"/>
      <c r="D766"/>
      <c r="E766"/>
      <c r="F766"/>
      <c r="H766"/>
    </row>
    <row r="767" spans="1:8" ht="15" customHeight="1">
      <c r="A767"/>
      <c r="B767"/>
      <c r="D767"/>
      <c r="E767"/>
      <c r="F767"/>
      <c r="H767"/>
    </row>
    <row r="768" spans="1:8" ht="15" customHeight="1">
      <c r="A768"/>
      <c r="B768"/>
      <c r="D768"/>
      <c r="E768"/>
      <c r="F768"/>
      <c r="H768"/>
    </row>
    <row r="769" spans="1:8" ht="15" customHeight="1">
      <c r="A769"/>
      <c r="B769"/>
      <c r="D769"/>
      <c r="E769"/>
      <c r="F769"/>
      <c r="H769"/>
    </row>
    <row r="770" spans="1:8" ht="15" customHeight="1">
      <c r="A770"/>
      <c r="B770"/>
      <c r="D770"/>
      <c r="E770"/>
      <c r="F770"/>
      <c r="H770"/>
    </row>
    <row r="771" spans="1:8" ht="15" customHeight="1">
      <c r="A771"/>
      <c r="B771"/>
      <c r="D771"/>
      <c r="E771"/>
      <c r="F771"/>
      <c r="H771"/>
    </row>
    <row r="772" spans="1:8" ht="15" customHeight="1">
      <c r="A772"/>
      <c r="B772"/>
      <c r="D772"/>
      <c r="E772"/>
      <c r="F772"/>
      <c r="H772"/>
    </row>
    <row r="773" spans="1:8" ht="15" customHeight="1">
      <c r="A773"/>
      <c r="B773"/>
      <c r="D773"/>
      <c r="E773"/>
      <c r="F773"/>
      <c r="H773"/>
    </row>
    <row r="774" spans="1:8" ht="15" customHeight="1">
      <c r="A774"/>
      <c r="B774"/>
      <c r="D774"/>
      <c r="E774"/>
      <c r="F774"/>
      <c r="H774"/>
    </row>
    <row r="775" spans="1:8" ht="15" customHeight="1">
      <c r="A775"/>
      <c r="B775"/>
      <c r="D775"/>
      <c r="E775"/>
      <c r="F775"/>
      <c r="H775"/>
    </row>
    <row r="776" spans="1:8" ht="15" customHeight="1">
      <c r="A776"/>
      <c r="B776"/>
      <c r="D776"/>
      <c r="E776"/>
      <c r="F776"/>
      <c r="H776"/>
    </row>
    <row r="777" spans="1:8" ht="15" customHeight="1">
      <c r="A777"/>
      <c r="B777"/>
      <c r="D777"/>
      <c r="E777"/>
      <c r="F777"/>
      <c r="H777"/>
    </row>
    <row r="778" spans="1:8" ht="15" customHeight="1">
      <c r="A778"/>
      <c r="B778"/>
      <c r="D778"/>
      <c r="E778"/>
      <c r="F778"/>
      <c r="H778"/>
    </row>
    <row r="779" spans="1:8" ht="15" customHeight="1">
      <c r="A779"/>
      <c r="B779"/>
      <c r="D779"/>
      <c r="E779"/>
      <c r="F779"/>
      <c r="H779"/>
    </row>
    <row r="780" spans="1:8" ht="15" customHeight="1">
      <c r="A780"/>
      <c r="B780"/>
      <c r="D780"/>
      <c r="E780"/>
      <c r="F780"/>
      <c r="H780"/>
    </row>
    <row r="781" spans="1:8" ht="15" customHeight="1">
      <c r="A781"/>
      <c r="B781"/>
      <c r="D781"/>
      <c r="E781"/>
      <c r="F781"/>
      <c r="H781"/>
    </row>
    <row r="782" spans="1:8" ht="15" customHeight="1">
      <c r="A782"/>
      <c r="B782"/>
      <c r="D782"/>
      <c r="E782"/>
      <c r="F782"/>
      <c r="H782"/>
    </row>
    <row r="783" spans="1:8" ht="15" customHeight="1">
      <c r="A783"/>
      <c r="B783"/>
      <c r="D783"/>
      <c r="E783"/>
      <c r="F783"/>
      <c r="H783"/>
    </row>
    <row r="784" spans="1:8" ht="15" customHeight="1">
      <c r="A784"/>
      <c r="B784"/>
      <c r="D784"/>
      <c r="E784"/>
      <c r="F784"/>
      <c r="H784"/>
    </row>
    <row r="785" spans="1:8" ht="15" customHeight="1">
      <c r="A785"/>
      <c r="B785"/>
      <c r="D785"/>
      <c r="E785"/>
      <c r="F785"/>
      <c r="H785"/>
    </row>
    <row r="786" spans="1:8" ht="15" customHeight="1">
      <c r="A786"/>
      <c r="B786"/>
      <c r="D786"/>
      <c r="E786"/>
      <c r="F786"/>
      <c r="H786"/>
    </row>
    <row r="787" spans="1:8" ht="15" customHeight="1">
      <c r="A787"/>
      <c r="B787"/>
      <c r="D787"/>
      <c r="E787"/>
      <c r="F787"/>
      <c r="H787"/>
    </row>
    <row r="788" spans="1:8" ht="15" customHeight="1">
      <c r="A788"/>
      <c r="B788"/>
      <c r="D788"/>
      <c r="E788"/>
      <c r="F788"/>
      <c r="H788"/>
    </row>
    <row r="789" spans="1:8" ht="15" customHeight="1">
      <c r="A789"/>
      <c r="B789"/>
      <c r="D789"/>
      <c r="E789"/>
      <c r="F789"/>
      <c r="H789"/>
    </row>
    <row r="790" spans="1:8" ht="15" customHeight="1">
      <c r="A790"/>
      <c r="B790"/>
      <c r="D790"/>
      <c r="E790"/>
      <c r="F790"/>
      <c r="H790"/>
    </row>
    <row r="791" spans="1:8" ht="15" customHeight="1">
      <c r="A791"/>
      <c r="B791"/>
      <c r="D791"/>
      <c r="E791"/>
      <c r="F791"/>
      <c r="H791"/>
    </row>
    <row r="792" spans="1:8" ht="15" customHeight="1">
      <c r="A792"/>
      <c r="B792"/>
      <c r="D792"/>
      <c r="E792"/>
      <c r="F792"/>
      <c r="H792"/>
    </row>
    <row r="793" spans="1:8" ht="15" customHeight="1">
      <c r="A793"/>
      <c r="B793"/>
      <c r="D793"/>
      <c r="E793"/>
      <c r="F793"/>
      <c r="H793"/>
    </row>
    <row r="794" spans="1:8" ht="15" customHeight="1">
      <c r="A794"/>
      <c r="B794"/>
      <c r="D794"/>
      <c r="E794"/>
      <c r="F794"/>
      <c r="H794"/>
    </row>
    <row r="795" spans="1:8" ht="15" customHeight="1">
      <c r="A795"/>
      <c r="B795"/>
      <c r="D795"/>
      <c r="E795"/>
      <c r="F795"/>
      <c r="H795"/>
    </row>
    <row r="796" spans="1:8" ht="15" customHeight="1">
      <c r="A796"/>
      <c r="B796"/>
      <c r="D796"/>
      <c r="E796"/>
      <c r="F796"/>
      <c r="H796"/>
    </row>
    <row r="797" spans="1:8" ht="15" customHeight="1">
      <c r="A797"/>
      <c r="B797"/>
      <c r="D797"/>
      <c r="E797"/>
      <c r="F797"/>
      <c r="H797"/>
    </row>
    <row r="798" spans="1:8" ht="15" customHeight="1">
      <c r="A798"/>
      <c r="B798"/>
      <c r="D798"/>
      <c r="E798"/>
      <c r="F798"/>
      <c r="H798"/>
    </row>
    <row r="799" spans="1:8" ht="15" customHeight="1">
      <c r="A799"/>
      <c r="B799"/>
      <c r="D799"/>
      <c r="E799"/>
      <c r="F799"/>
      <c r="H799"/>
    </row>
    <row r="800" spans="1:8" ht="15" customHeight="1">
      <c r="A800"/>
      <c r="B800"/>
      <c r="D800"/>
      <c r="E800"/>
      <c r="F800"/>
      <c r="H800"/>
    </row>
    <row r="801" spans="1:8" ht="15" customHeight="1">
      <c r="A801"/>
      <c r="B801"/>
      <c r="D801"/>
      <c r="E801"/>
      <c r="F801"/>
      <c r="H801"/>
    </row>
    <row r="802" spans="1:8" ht="15" customHeight="1">
      <c r="A802"/>
      <c r="B802"/>
      <c r="D802"/>
      <c r="E802"/>
      <c r="F802"/>
      <c r="H802"/>
    </row>
    <row r="803" spans="1:8" ht="15" customHeight="1">
      <c r="A803"/>
      <c r="B803"/>
      <c r="D803"/>
      <c r="E803"/>
      <c r="F803"/>
      <c r="H803"/>
    </row>
    <row r="804" spans="1:8" ht="15" customHeight="1">
      <c r="A804"/>
      <c r="B804"/>
      <c r="D804"/>
      <c r="E804"/>
      <c r="F804"/>
      <c r="H804"/>
    </row>
    <row r="805" spans="1:8" ht="15" customHeight="1">
      <c r="A805"/>
      <c r="B805"/>
      <c r="D805"/>
      <c r="E805"/>
      <c r="F805"/>
      <c r="H805"/>
    </row>
    <row r="806" spans="1:8" ht="15" customHeight="1">
      <c r="A806"/>
      <c r="B806"/>
      <c r="D806"/>
      <c r="E806"/>
      <c r="F806"/>
      <c r="H806"/>
    </row>
    <row r="807" spans="1:8" ht="15" customHeight="1">
      <c r="A807"/>
      <c r="B807"/>
      <c r="D807"/>
      <c r="E807"/>
      <c r="F807"/>
      <c r="H807"/>
    </row>
    <row r="808" spans="1:8" ht="15" customHeight="1">
      <c r="A808"/>
      <c r="B808"/>
      <c r="D808"/>
      <c r="E808"/>
      <c r="F808"/>
      <c r="H808"/>
    </row>
    <row r="809" spans="1:8" ht="15" customHeight="1">
      <c r="A809"/>
      <c r="B809"/>
      <c r="D809"/>
      <c r="E809"/>
      <c r="F809"/>
      <c r="H809"/>
    </row>
    <row r="810" spans="1:8" ht="15" customHeight="1">
      <c r="A810"/>
      <c r="B810"/>
      <c r="D810"/>
      <c r="E810"/>
      <c r="F810"/>
      <c r="H810"/>
    </row>
    <row r="811" spans="1:8" ht="15" customHeight="1">
      <c r="A811"/>
      <c r="B811"/>
      <c r="D811"/>
      <c r="E811"/>
      <c r="F811"/>
      <c r="H811"/>
    </row>
    <row r="812" spans="1:8" ht="15" customHeight="1">
      <c r="A812"/>
      <c r="B812"/>
      <c r="D812"/>
      <c r="E812"/>
      <c r="F812"/>
      <c r="H812"/>
    </row>
    <row r="813" spans="1:8" ht="15" customHeight="1">
      <c r="A813"/>
      <c r="B813"/>
      <c r="D813"/>
      <c r="E813"/>
      <c r="F813"/>
      <c r="H813"/>
    </row>
    <row r="814" spans="1:8" ht="15" customHeight="1">
      <c r="A814"/>
      <c r="B814"/>
      <c r="D814"/>
      <c r="E814"/>
      <c r="F814"/>
      <c r="H814"/>
    </row>
    <row r="815" spans="1:8" ht="15" customHeight="1">
      <c r="A815"/>
      <c r="B815"/>
      <c r="D815"/>
      <c r="E815"/>
      <c r="F815"/>
      <c r="H815"/>
    </row>
    <row r="816" spans="1:8" ht="15" customHeight="1">
      <c r="A816"/>
      <c r="B816"/>
      <c r="D816"/>
      <c r="E816"/>
      <c r="F816"/>
      <c r="H816"/>
    </row>
    <row r="817" spans="1:8" ht="15" customHeight="1">
      <c r="A817"/>
      <c r="B817"/>
      <c r="D817"/>
      <c r="E817"/>
      <c r="F817"/>
      <c r="H817"/>
    </row>
    <row r="818" spans="1:8" ht="15" customHeight="1">
      <c r="A818"/>
      <c r="B818"/>
      <c r="D818"/>
      <c r="E818"/>
      <c r="F818"/>
      <c r="H818"/>
    </row>
    <row r="819" spans="1:8" ht="15" customHeight="1">
      <c r="A819"/>
      <c r="B819"/>
      <c r="D819"/>
      <c r="E819"/>
      <c r="F819"/>
      <c r="H819"/>
    </row>
    <row r="820" spans="1:8" ht="15" customHeight="1">
      <c r="A820"/>
      <c r="B820"/>
      <c r="D820"/>
      <c r="E820"/>
      <c r="F820"/>
      <c r="H820"/>
    </row>
    <row r="821" spans="1:8" ht="15" customHeight="1">
      <c r="A821"/>
      <c r="B821"/>
      <c r="D821"/>
      <c r="E821"/>
      <c r="F821"/>
      <c r="H821"/>
    </row>
    <row r="822" spans="1:8" ht="15" customHeight="1">
      <c r="A822"/>
      <c r="B822"/>
      <c r="D822"/>
      <c r="E822"/>
      <c r="F822"/>
      <c r="H822"/>
    </row>
    <row r="823" spans="1:8" ht="15" customHeight="1">
      <c r="A823"/>
      <c r="B823"/>
      <c r="D823"/>
      <c r="E823"/>
      <c r="F823"/>
      <c r="H823"/>
    </row>
    <row r="824" spans="1:8" ht="15" customHeight="1">
      <c r="A824"/>
      <c r="B824"/>
      <c r="D824"/>
      <c r="E824"/>
      <c r="F824"/>
      <c r="H824"/>
    </row>
    <row r="825" spans="1:8" ht="15" customHeight="1">
      <c r="A825"/>
      <c r="B825"/>
      <c r="D825"/>
      <c r="E825"/>
      <c r="F825"/>
      <c r="H825"/>
    </row>
    <row r="826" spans="1:8" ht="15" customHeight="1">
      <c r="A826"/>
      <c r="B826"/>
      <c r="D826"/>
      <c r="E826"/>
      <c r="F826"/>
      <c r="H826"/>
    </row>
    <row r="827" spans="1:8" ht="15" customHeight="1">
      <c r="A827"/>
      <c r="B827"/>
      <c r="D827"/>
      <c r="E827"/>
      <c r="F827"/>
      <c r="H827"/>
    </row>
    <row r="828" spans="1:8" ht="15" customHeight="1">
      <c r="A828"/>
      <c r="B828"/>
      <c r="D828"/>
      <c r="E828"/>
      <c r="F828"/>
      <c r="H828"/>
    </row>
    <row r="829" spans="1:8" ht="15" customHeight="1">
      <c r="A829"/>
      <c r="B829"/>
      <c r="D829"/>
      <c r="E829"/>
      <c r="F829"/>
      <c r="H829"/>
    </row>
    <row r="830" spans="1:8" ht="15" customHeight="1">
      <c r="A830"/>
      <c r="B830"/>
      <c r="D830"/>
      <c r="E830"/>
      <c r="F830"/>
      <c r="H830"/>
    </row>
    <row r="831" spans="1:8" ht="15" customHeight="1">
      <c r="A831"/>
      <c r="B831"/>
      <c r="D831"/>
      <c r="E831"/>
      <c r="F831"/>
      <c r="H831"/>
    </row>
    <row r="832" spans="1:8" ht="15" customHeight="1">
      <c r="A832"/>
      <c r="B832"/>
      <c r="D832"/>
      <c r="E832"/>
      <c r="F832"/>
      <c r="H832"/>
    </row>
    <row r="833" spans="1:8" ht="15" customHeight="1">
      <c r="A833"/>
      <c r="B833"/>
      <c r="D833"/>
      <c r="E833"/>
      <c r="F833"/>
      <c r="H833"/>
    </row>
    <row r="834" spans="1:8" ht="15" customHeight="1">
      <c r="A834"/>
      <c r="B834"/>
      <c r="D834"/>
      <c r="E834"/>
      <c r="F834"/>
      <c r="H834"/>
    </row>
    <row r="835" spans="1:8" ht="15" customHeight="1">
      <c r="A835"/>
      <c r="B835"/>
      <c r="D835"/>
      <c r="E835"/>
      <c r="F835"/>
      <c r="H835"/>
    </row>
    <row r="836" spans="1:8" ht="15" customHeight="1">
      <c r="A836"/>
      <c r="B836"/>
      <c r="D836"/>
      <c r="E836"/>
      <c r="F836"/>
      <c r="H836"/>
    </row>
    <row r="837" spans="1:8" ht="15" customHeight="1">
      <c r="A837"/>
      <c r="B837"/>
      <c r="D837"/>
      <c r="E837"/>
      <c r="F837"/>
      <c r="H837"/>
    </row>
    <row r="838" spans="1:8" ht="15" customHeight="1">
      <c r="A838"/>
      <c r="B838"/>
      <c r="D838"/>
      <c r="E838"/>
      <c r="F838"/>
      <c r="H838"/>
    </row>
    <row r="839" spans="1:8" ht="15" customHeight="1">
      <c r="A839"/>
      <c r="B839"/>
      <c r="D839"/>
      <c r="E839"/>
      <c r="F839"/>
      <c r="H839"/>
    </row>
    <row r="840" spans="1:8" ht="15" customHeight="1">
      <c r="A840"/>
      <c r="B840"/>
      <c r="D840"/>
      <c r="E840"/>
      <c r="F840"/>
      <c r="H840"/>
    </row>
    <row r="841" spans="1:8" ht="15" customHeight="1">
      <c r="A841"/>
      <c r="B841"/>
      <c r="D841"/>
      <c r="E841"/>
      <c r="F841"/>
      <c r="H841"/>
    </row>
    <row r="842" spans="1:8" ht="15" customHeight="1">
      <c r="A842"/>
      <c r="B842"/>
      <c r="D842"/>
      <c r="E842"/>
      <c r="F842"/>
      <c r="H842"/>
    </row>
    <row r="843" spans="1:8" ht="15" customHeight="1">
      <c r="A843"/>
      <c r="B843"/>
      <c r="D843"/>
      <c r="E843"/>
      <c r="F843"/>
      <c r="H843"/>
    </row>
    <row r="844" spans="1:8" ht="15" customHeight="1">
      <c r="A844"/>
      <c r="B844"/>
      <c r="D844"/>
      <c r="E844"/>
      <c r="F844"/>
      <c r="H844"/>
    </row>
    <row r="845" spans="1:8" ht="15" customHeight="1">
      <c r="A845"/>
      <c r="B845"/>
      <c r="D845"/>
      <c r="E845"/>
      <c r="F845"/>
      <c r="H845"/>
    </row>
    <row r="846" spans="1:8" ht="15" customHeight="1">
      <c r="A846"/>
      <c r="B846"/>
      <c r="D846"/>
      <c r="E846"/>
      <c r="F846"/>
      <c r="H846"/>
    </row>
    <row r="847" spans="1:8" ht="15" customHeight="1">
      <c r="A847"/>
      <c r="B847"/>
      <c r="D847"/>
      <c r="E847"/>
      <c r="F847"/>
      <c r="H847"/>
    </row>
    <row r="848" spans="1:8" ht="15" customHeight="1">
      <c r="A848"/>
      <c r="B848"/>
      <c r="D848"/>
      <c r="E848"/>
      <c r="F848"/>
      <c r="H848"/>
    </row>
    <row r="849" spans="1:8" ht="15" customHeight="1">
      <c r="A849"/>
      <c r="B849"/>
      <c r="D849"/>
      <c r="E849"/>
      <c r="F849"/>
      <c r="H849"/>
    </row>
    <row r="850" spans="1:8" ht="15" customHeight="1">
      <c r="A850"/>
      <c r="B850"/>
      <c r="D850"/>
      <c r="E850"/>
      <c r="F850"/>
      <c r="H850"/>
    </row>
    <row r="851" spans="1:8" ht="15" customHeight="1">
      <c r="A851"/>
      <c r="B851"/>
      <c r="D851"/>
      <c r="E851"/>
      <c r="F851"/>
      <c r="H851"/>
    </row>
    <row r="852" spans="1:8" ht="15" customHeight="1">
      <c r="A852"/>
      <c r="B852"/>
      <c r="D852"/>
      <c r="E852"/>
      <c r="F852"/>
      <c r="H852"/>
    </row>
    <row r="853" spans="1:8" ht="15" customHeight="1">
      <c r="A853"/>
      <c r="B853"/>
      <c r="D853"/>
      <c r="E853"/>
      <c r="F853"/>
      <c r="H853"/>
    </row>
    <row r="854" spans="1:8" ht="15" customHeight="1">
      <c r="A854"/>
      <c r="B854"/>
      <c r="D854"/>
      <c r="E854"/>
      <c r="F854"/>
      <c r="H854"/>
    </row>
    <row r="855" spans="1:8" ht="15" customHeight="1">
      <c r="A855"/>
      <c r="B855"/>
      <c r="D855"/>
      <c r="E855"/>
      <c r="F855"/>
      <c r="H855"/>
    </row>
    <row r="856" spans="1:8" ht="15" customHeight="1">
      <c r="A856"/>
      <c r="B856"/>
      <c r="D856"/>
      <c r="E856"/>
      <c r="F856"/>
      <c r="H856"/>
    </row>
    <row r="857" spans="1:8" ht="15" customHeight="1">
      <c r="A857"/>
      <c r="B857"/>
      <c r="D857"/>
      <c r="E857"/>
      <c r="F857"/>
      <c r="H857"/>
    </row>
    <row r="858" spans="1:8" ht="15" customHeight="1">
      <c r="A858"/>
      <c r="B858"/>
      <c r="D858"/>
      <c r="E858"/>
      <c r="F858"/>
      <c r="H858"/>
    </row>
    <row r="859" spans="1:8" ht="15" customHeight="1">
      <c r="A859"/>
      <c r="B859"/>
      <c r="D859"/>
      <c r="E859"/>
      <c r="F859"/>
      <c r="H859"/>
    </row>
    <row r="860" spans="1:8" ht="15" customHeight="1">
      <c r="A860"/>
      <c r="B860"/>
      <c r="D860"/>
      <c r="E860"/>
      <c r="F860"/>
      <c r="H860"/>
    </row>
    <row r="861" spans="1:8" ht="15" customHeight="1">
      <c r="A861"/>
      <c r="B861"/>
      <c r="D861"/>
      <c r="E861"/>
      <c r="F861"/>
      <c r="H861"/>
    </row>
    <row r="862" spans="1:8" ht="15" customHeight="1">
      <c r="A862"/>
      <c r="B862"/>
      <c r="D862"/>
      <c r="E862"/>
      <c r="F862"/>
      <c r="H862"/>
    </row>
    <row r="863" spans="1:8" ht="15" customHeight="1">
      <c r="A863"/>
      <c r="B863"/>
      <c r="D863"/>
      <c r="E863"/>
      <c r="F863"/>
      <c r="H863"/>
    </row>
    <row r="864" spans="1:8" ht="15" customHeight="1">
      <c r="A864"/>
      <c r="B864"/>
      <c r="D864"/>
      <c r="E864"/>
      <c r="F864"/>
      <c r="H864"/>
    </row>
    <row r="865" spans="1:8" ht="15" customHeight="1">
      <c r="A865"/>
      <c r="B865"/>
      <c r="D865"/>
      <c r="E865"/>
      <c r="F865"/>
      <c r="H865"/>
    </row>
    <row r="866" spans="1:8" ht="15" customHeight="1">
      <c r="A866"/>
      <c r="B866"/>
      <c r="D866"/>
      <c r="E866"/>
      <c r="F866"/>
      <c r="H866"/>
    </row>
    <row r="867" spans="1:8" ht="15" customHeight="1">
      <c r="A867"/>
      <c r="B867"/>
      <c r="D867"/>
      <c r="E867"/>
      <c r="F867"/>
      <c r="H867"/>
    </row>
    <row r="868" spans="1:8" ht="15" customHeight="1">
      <c r="A868"/>
      <c r="B868"/>
      <c r="D868"/>
      <c r="E868"/>
      <c r="F868"/>
      <c r="H868"/>
    </row>
    <row r="869" spans="1:8" ht="15" customHeight="1">
      <c r="A869"/>
      <c r="B869"/>
      <c r="D869"/>
      <c r="E869"/>
      <c r="F869"/>
      <c r="H869"/>
    </row>
    <row r="870" spans="1:8" ht="15" customHeight="1">
      <c r="A870"/>
      <c r="B870"/>
      <c r="D870"/>
      <c r="E870"/>
      <c r="F870"/>
      <c r="H870"/>
    </row>
    <row r="871" spans="1:8" ht="15" customHeight="1">
      <c r="A871"/>
      <c r="B871"/>
      <c r="D871"/>
      <c r="E871"/>
      <c r="F871"/>
      <c r="H871"/>
    </row>
    <row r="872" spans="1:8" ht="15" customHeight="1">
      <c r="A872"/>
      <c r="B872"/>
      <c r="D872"/>
      <c r="E872"/>
      <c r="F872"/>
      <c r="H872"/>
    </row>
    <row r="873" spans="1:8" ht="15" customHeight="1">
      <c r="A873"/>
      <c r="B873"/>
      <c r="D873"/>
      <c r="E873"/>
      <c r="F873"/>
      <c r="H873"/>
    </row>
    <row r="874" spans="1:8" ht="15" customHeight="1">
      <c r="A874"/>
      <c r="B874"/>
      <c r="D874"/>
      <c r="E874"/>
      <c r="F874"/>
      <c r="H874"/>
    </row>
    <row r="875" spans="1:8" ht="15" customHeight="1">
      <c r="A875"/>
      <c r="B875"/>
      <c r="D875"/>
      <c r="E875"/>
      <c r="F875"/>
      <c r="H875"/>
    </row>
    <row r="876" spans="1:8" ht="15" customHeight="1">
      <c r="A876"/>
      <c r="B876"/>
      <c r="D876"/>
      <c r="E876"/>
      <c r="F876"/>
      <c r="H876"/>
    </row>
    <row r="877" spans="1:8" ht="15" customHeight="1">
      <c r="A877"/>
      <c r="B877"/>
      <c r="D877"/>
      <c r="E877"/>
      <c r="F877"/>
      <c r="H877"/>
    </row>
    <row r="878" spans="1:8" ht="15" customHeight="1">
      <c r="A878"/>
      <c r="B878"/>
      <c r="D878"/>
      <c r="E878"/>
      <c r="F878"/>
      <c r="H878"/>
    </row>
    <row r="879" spans="1:8" ht="15" customHeight="1">
      <c r="A879"/>
      <c r="B879"/>
      <c r="D879"/>
      <c r="E879"/>
      <c r="F879"/>
      <c r="H879"/>
    </row>
    <row r="880" spans="1:8" ht="15" customHeight="1">
      <c r="A880"/>
      <c r="B880"/>
      <c r="D880"/>
      <c r="E880"/>
      <c r="F880"/>
      <c r="H880"/>
    </row>
    <row r="881" spans="1:8" ht="15" customHeight="1">
      <c r="A881"/>
      <c r="B881"/>
      <c r="D881"/>
      <c r="E881"/>
      <c r="F881"/>
      <c r="H881"/>
    </row>
    <row r="882" spans="1:8" ht="15" customHeight="1">
      <c r="A882"/>
      <c r="B882"/>
      <c r="D882"/>
      <c r="E882"/>
      <c r="F882"/>
      <c r="H882"/>
    </row>
    <row r="883" spans="1:8" ht="15" customHeight="1">
      <c r="A883"/>
      <c r="B883"/>
      <c r="D883"/>
      <c r="E883"/>
      <c r="F883"/>
      <c r="H883"/>
    </row>
    <row r="884" spans="1:8" ht="15" customHeight="1">
      <c r="A884"/>
      <c r="B884"/>
      <c r="D884"/>
      <c r="E884"/>
      <c r="F884"/>
      <c r="H884"/>
    </row>
    <row r="885" spans="1:8" ht="15" customHeight="1">
      <c r="A885"/>
      <c r="B885"/>
      <c r="D885"/>
      <c r="E885"/>
      <c r="F885"/>
      <c r="H885"/>
    </row>
    <row r="886" spans="1:8" ht="15" customHeight="1">
      <c r="A886"/>
      <c r="B886"/>
      <c r="D886"/>
      <c r="E886"/>
      <c r="F886"/>
      <c r="H886"/>
    </row>
    <row r="887" spans="1:8" ht="15" customHeight="1">
      <c r="A887"/>
      <c r="B887"/>
      <c r="D887"/>
      <c r="E887"/>
      <c r="F887"/>
      <c r="H887"/>
    </row>
    <row r="888" spans="1:8" ht="15" customHeight="1">
      <c r="A888"/>
      <c r="B888"/>
      <c r="D888"/>
      <c r="E888"/>
      <c r="F888"/>
      <c r="H888"/>
    </row>
    <row r="889" spans="1:8" ht="15" customHeight="1">
      <c r="A889"/>
      <c r="B889"/>
      <c r="D889"/>
      <c r="E889"/>
      <c r="F889"/>
      <c r="H889"/>
    </row>
    <row r="890" spans="1:8" ht="15" customHeight="1">
      <c r="A890"/>
      <c r="B890"/>
      <c r="D890"/>
      <c r="E890"/>
      <c r="F890"/>
      <c r="H890"/>
    </row>
    <row r="891" spans="1:8" ht="15" customHeight="1">
      <c r="A891"/>
      <c r="B891"/>
      <c r="D891"/>
      <c r="E891"/>
      <c r="F891"/>
      <c r="H891"/>
    </row>
    <row r="892" spans="1:8" ht="15" customHeight="1">
      <c r="A892"/>
      <c r="B892"/>
      <c r="D892"/>
      <c r="E892"/>
      <c r="F892"/>
      <c r="H892"/>
    </row>
    <row r="893" spans="1:8" ht="15" customHeight="1">
      <c r="A893"/>
      <c r="B893"/>
      <c r="D893"/>
      <c r="E893"/>
      <c r="F893"/>
      <c r="H893"/>
    </row>
    <row r="894" spans="1:8" ht="15" customHeight="1">
      <c r="A894"/>
      <c r="B894"/>
      <c r="D894"/>
      <c r="E894"/>
      <c r="F894"/>
      <c r="H894"/>
    </row>
    <row r="895" spans="1:8" ht="15" customHeight="1">
      <c r="A895"/>
      <c r="B895"/>
      <c r="D895"/>
      <c r="E895"/>
      <c r="F895"/>
      <c r="H895"/>
    </row>
    <row r="896" spans="1:8" ht="15" customHeight="1">
      <c r="A896"/>
      <c r="B896"/>
      <c r="D896"/>
      <c r="E896"/>
      <c r="F896"/>
      <c r="H896"/>
    </row>
    <row r="897" spans="1:8" ht="15" customHeight="1">
      <c r="A897"/>
      <c r="B897"/>
      <c r="D897"/>
      <c r="E897"/>
      <c r="F897"/>
      <c r="H897"/>
    </row>
    <row r="898" spans="1:8" ht="15" customHeight="1">
      <c r="A898"/>
      <c r="B898"/>
      <c r="D898"/>
      <c r="E898"/>
      <c r="F898"/>
      <c r="H898"/>
    </row>
    <row r="899" spans="1:8" ht="15" customHeight="1">
      <c r="A899"/>
      <c r="B899"/>
      <c r="D899"/>
      <c r="E899"/>
      <c r="F899"/>
      <c r="H899"/>
    </row>
    <row r="900" spans="1:8" ht="15" customHeight="1">
      <c r="A900"/>
      <c r="B900"/>
      <c r="D900"/>
      <c r="E900"/>
      <c r="F900"/>
      <c r="H900"/>
    </row>
    <row r="901" spans="1:8" ht="15" customHeight="1">
      <c r="A901"/>
      <c r="B901"/>
      <c r="D901"/>
      <c r="E901"/>
      <c r="F901"/>
      <c r="H901"/>
    </row>
    <row r="902" spans="1:8" ht="15" customHeight="1">
      <c r="A902"/>
      <c r="B902"/>
      <c r="D902"/>
      <c r="E902"/>
      <c r="F902"/>
      <c r="H902"/>
    </row>
    <row r="903" spans="1:8" ht="15" customHeight="1">
      <c r="A903"/>
      <c r="B903"/>
      <c r="D903"/>
      <c r="E903"/>
      <c r="F903"/>
      <c r="H903"/>
    </row>
    <row r="904" spans="1:8" ht="15" customHeight="1">
      <c r="A904"/>
      <c r="B904"/>
      <c r="D904"/>
      <c r="E904"/>
      <c r="F904"/>
      <c r="H904"/>
    </row>
    <row r="905" spans="1:8" ht="15" customHeight="1">
      <c r="A905"/>
      <c r="B905"/>
      <c r="D905"/>
      <c r="E905"/>
      <c r="F905"/>
      <c r="H905"/>
    </row>
    <row r="906" spans="1:8" ht="15" customHeight="1">
      <c r="A906"/>
      <c r="B906"/>
      <c r="D906"/>
      <c r="E906"/>
      <c r="F906"/>
      <c r="H906"/>
    </row>
    <row r="907" spans="1:8" ht="15" customHeight="1">
      <c r="A907"/>
      <c r="B907"/>
      <c r="D907"/>
      <c r="E907"/>
      <c r="F907"/>
      <c r="H907"/>
    </row>
    <row r="908" spans="1:8" ht="15" customHeight="1">
      <c r="A908"/>
      <c r="B908"/>
      <c r="D908"/>
      <c r="E908"/>
      <c r="F908"/>
      <c r="H908"/>
    </row>
    <row r="909" spans="1:8" ht="15" customHeight="1">
      <c r="A909"/>
      <c r="B909"/>
      <c r="D909"/>
      <c r="E909"/>
      <c r="F909"/>
      <c r="H909"/>
    </row>
    <row r="910" spans="1:8" ht="15" customHeight="1">
      <c r="A910"/>
      <c r="B910"/>
      <c r="D910"/>
      <c r="E910"/>
      <c r="F910"/>
      <c r="H910"/>
    </row>
    <row r="911" spans="1:8" ht="15" customHeight="1">
      <c r="A911"/>
      <c r="B911"/>
      <c r="D911"/>
      <c r="E911"/>
      <c r="F911"/>
      <c r="H911"/>
    </row>
    <row r="912" spans="1:8" ht="15" customHeight="1">
      <c r="A912"/>
      <c r="B912"/>
      <c r="D912"/>
      <c r="E912"/>
      <c r="F912"/>
      <c r="H912"/>
    </row>
    <row r="913" spans="1:8" ht="15" customHeight="1">
      <c r="A913"/>
      <c r="B913"/>
      <c r="D913"/>
      <c r="E913"/>
      <c r="F913"/>
      <c r="H913"/>
    </row>
    <row r="914" spans="1:8" ht="15" customHeight="1">
      <c r="A914"/>
      <c r="B914"/>
      <c r="D914"/>
      <c r="E914"/>
      <c r="F914"/>
      <c r="H914"/>
    </row>
    <row r="915" spans="1:8" ht="15" customHeight="1">
      <c r="A915"/>
      <c r="B915"/>
      <c r="D915"/>
      <c r="E915"/>
      <c r="F915"/>
      <c r="H915"/>
    </row>
    <row r="916" spans="1:8" ht="15" customHeight="1">
      <c r="A916"/>
      <c r="B916"/>
      <c r="D916"/>
      <c r="E916"/>
      <c r="F916"/>
      <c r="H916"/>
    </row>
    <row r="917" spans="1:8" ht="15" customHeight="1">
      <c r="A917"/>
      <c r="B917"/>
      <c r="D917"/>
      <c r="E917"/>
      <c r="F917"/>
      <c r="H917"/>
    </row>
    <row r="918" spans="1:8" ht="15" customHeight="1">
      <c r="A918"/>
      <c r="B918"/>
      <c r="D918"/>
      <c r="E918"/>
      <c r="F918"/>
      <c r="H918"/>
    </row>
    <row r="919" spans="1:8" ht="15" customHeight="1">
      <c r="A919"/>
      <c r="B919"/>
      <c r="D919"/>
      <c r="E919"/>
      <c r="F919"/>
      <c r="H919"/>
    </row>
    <row r="920" spans="1:8" ht="15" customHeight="1">
      <c r="A920"/>
      <c r="B920"/>
      <c r="D920"/>
      <c r="E920"/>
      <c r="F920"/>
      <c r="H920"/>
    </row>
    <row r="921" spans="1:8" ht="15" customHeight="1">
      <c r="A921"/>
      <c r="B921"/>
      <c r="D921"/>
      <c r="E921"/>
      <c r="F921"/>
      <c r="H921"/>
    </row>
    <row r="922" spans="1:8" ht="15" customHeight="1">
      <c r="A922"/>
      <c r="B922"/>
      <c r="D922"/>
      <c r="E922"/>
      <c r="F922"/>
      <c r="H922"/>
    </row>
    <row r="923" spans="1:8" ht="15" customHeight="1">
      <c r="A923"/>
      <c r="B923"/>
      <c r="D923"/>
      <c r="E923"/>
      <c r="F923"/>
      <c r="H923"/>
    </row>
    <row r="924" spans="1:8" ht="15" customHeight="1">
      <c r="A924"/>
      <c r="B924"/>
      <c r="D924"/>
      <c r="E924"/>
      <c r="F924"/>
      <c r="H924"/>
    </row>
    <row r="925" spans="1:8" ht="15" customHeight="1">
      <c r="A925"/>
      <c r="B925"/>
      <c r="D925"/>
      <c r="E925"/>
      <c r="F925"/>
      <c r="H925"/>
    </row>
    <row r="926" spans="1:8" ht="15" customHeight="1">
      <c r="A926"/>
      <c r="B926"/>
      <c r="D926"/>
      <c r="E926"/>
      <c r="F926"/>
      <c r="H926"/>
    </row>
    <row r="927" spans="1:8" ht="15" customHeight="1">
      <c r="A927"/>
      <c r="B927"/>
      <c r="D927"/>
      <c r="E927"/>
      <c r="F927"/>
      <c r="H927"/>
    </row>
    <row r="928" spans="1:8" ht="15" customHeight="1">
      <c r="A928"/>
      <c r="B928"/>
      <c r="D928"/>
      <c r="E928"/>
      <c r="F928"/>
      <c r="H928"/>
    </row>
    <row r="929" spans="1:8" ht="15" customHeight="1">
      <c r="A929"/>
      <c r="B929"/>
      <c r="D929"/>
      <c r="E929"/>
      <c r="F929"/>
      <c r="H929"/>
    </row>
    <row r="930" spans="1:8" ht="15" customHeight="1">
      <c r="A930"/>
      <c r="B930"/>
      <c r="D930"/>
      <c r="E930"/>
      <c r="F930"/>
      <c r="H930"/>
    </row>
    <row r="931" spans="1:8" ht="15" customHeight="1">
      <c r="A931"/>
      <c r="B931"/>
      <c r="D931"/>
      <c r="E931"/>
      <c r="F931"/>
      <c r="H931"/>
    </row>
    <row r="932" spans="1:8" ht="15" customHeight="1">
      <c r="A932"/>
      <c r="B932"/>
      <c r="D932"/>
      <c r="E932"/>
      <c r="F932"/>
      <c r="H932"/>
    </row>
    <row r="933" spans="1:8" ht="15" customHeight="1">
      <c r="A933"/>
      <c r="B933"/>
      <c r="D933"/>
      <c r="E933"/>
      <c r="F933"/>
      <c r="H933"/>
    </row>
    <row r="934" spans="1:8" ht="15" customHeight="1">
      <c r="A934"/>
      <c r="B934"/>
      <c r="D934"/>
      <c r="E934"/>
      <c r="F934"/>
      <c r="H934"/>
    </row>
    <row r="935" spans="1:8" ht="15" customHeight="1">
      <c r="A935"/>
      <c r="B935"/>
      <c r="D935"/>
      <c r="E935"/>
      <c r="F935"/>
      <c r="H935"/>
    </row>
    <row r="936" spans="1:8" ht="15" customHeight="1">
      <c r="A936"/>
      <c r="B936"/>
      <c r="D936"/>
      <c r="E936"/>
      <c r="F936"/>
      <c r="H936"/>
    </row>
    <row r="937" spans="1:8" ht="15" customHeight="1">
      <c r="A937"/>
      <c r="B937"/>
      <c r="D937"/>
      <c r="E937"/>
      <c r="F937"/>
      <c r="H937"/>
    </row>
    <row r="938" spans="1:8" ht="15" customHeight="1">
      <c r="A938"/>
      <c r="B938"/>
      <c r="D938"/>
      <c r="E938"/>
      <c r="F938"/>
      <c r="H938"/>
    </row>
    <row r="939" spans="1:8" ht="15" customHeight="1">
      <c r="A939"/>
      <c r="B939"/>
      <c r="D939"/>
      <c r="E939"/>
      <c r="F939"/>
      <c r="H939"/>
    </row>
    <row r="940" spans="1:8" ht="15" customHeight="1">
      <c r="A940"/>
      <c r="B940"/>
      <c r="D940"/>
      <c r="E940"/>
      <c r="F940"/>
      <c r="H940"/>
    </row>
    <row r="941" spans="1:8" ht="15" customHeight="1">
      <c r="A941"/>
      <c r="B941"/>
      <c r="D941"/>
      <c r="E941"/>
      <c r="F941"/>
      <c r="H941"/>
    </row>
    <row r="942" spans="1:8" ht="15" customHeight="1">
      <c r="A942"/>
      <c r="B942"/>
      <c r="D942"/>
      <c r="E942"/>
      <c r="F942"/>
      <c r="H942"/>
    </row>
    <row r="943" spans="1:8" ht="15" customHeight="1">
      <c r="A943"/>
      <c r="B943"/>
      <c r="D943"/>
      <c r="E943"/>
      <c r="F943"/>
      <c r="H943"/>
    </row>
    <row r="944" spans="1:8" ht="15" customHeight="1">
      <c r="A944"/>
      <c r="B944"/>
      <c r="D944"/>
      <c r="E944"/>
      <c r="F944"/>
      <c r="H944"/>
    </row>
    <row r="945" spans="1:8" ht="15" customHeight="1">
      <c r="A945"/>
      <c r="B945"/>
      <c r="D945"/>
      <c r="E945"/>
      <c r="F945"/>
      <c r="H945"/>
    </row>
    <row r="946" spans="1:8" ht="15" customHeight="1">
      <c r="A946"/>
      <c r="B946"/>
      <c r="D946"/>
      <c r="E946"/>
      <c r="F946"/>
      <c r="H946"/>
    </row>
    <row r="947" spans="1:8" ht="15" customHeight="1">
      <c r="A947"/>
      <c r="B947"/>
      <c r="D947"/>
      <c r="E947"/>
      <c r="F947"/>
      <c r="H947"/>
    </row>
    <row r="948" spans="1:8" ht="15" customHeight="1">
      <c r="A948"/>
      <c r="B948"/>
      <c r="D948"/>
      <c r="E948"/>
      <c r="F948"/>
      <c r="H948"/>
    </row>
    <row r="949" spans="1:8" ht="15" customHeight="1">
      <c r="A949"/>
      <c r="B949"/>
      <c r="D949"/>
      <c r="E949"/>
      <c r="F949"/>
      <c r="H949"/>
    </row>
    <row r="950" spans="1:8" ht="15" customHeight="1">
      <c r="A950"/>
      <c r="B950"/>
      <c r="D950"/>
      <c r="E950"/>
      <c r="F950"/>
      <c r="H950"/>
    </row>
    <row r="951" spans="1:8" ht="15" customHeight="1">
      <c r="A951"/>
      <c r="B951"/>
      <c r="D951"/>
      <c r="E951"/>
      <c r="F951"/>
      <c r="H951"/>
    </row>
    <row r="952" spans="1:8" ht="15" customHeight="1">
      <c r="A952"/>
      <c r="B952"/>
      <c r="D952"/>
      <c r="E952"/>
      <c r="F952"/>
      <c r="H952"/>
    </row>
    <row r="953" spans="1:8" ht="15" customHeight="1">
      <c r="A953"/>
      <c r="B953"/>
      <c r="D953"/>
      <c r="E953"/>
      <c r="F953"/>
      <c r="H953"/>
    </row>
    <row r="954" spans="1:8" ht="15" customHeight="1">
      <c r="A954"/>
      <c r="B954"/>
      <c r="D954"/>
      <c r="E954"/>
      <c r="F954"/>
      <c r="H954"/>
    </row>
    <row r="955" spans="1:8" ht="15" customHeight="1">
      <c r="A955"/>
      <c r="B955"/>
      <c r="D955"/>
      <c r="E955"/>
      <c r="F955"/>
      <c r="H955"/>
    </row>
    <row r="956" spans="1:8" ht="15" customHeight="1">
      <c r="A956"/>
      <c r="B956"/>
      <c r="D956"/>
      <c r="E956"/>
      <c r="F956"/>
      <c r="H956"/>
    </row>
    <row r="957" spans="1:8" ht="15" customHeight="1">
      <c r="A957"/>
      <c r="B957"/>
      <c r="D957"/>
      <c r="E957"/>
      <c r="F957"/>
      <c r="H957"/>
    </row>
    <row r="958" spans="1:8" ht="15" customHeight="1">
      <c r="A958"/>
      <c r="B958"/>
      <c r="D958"/>
      <c r="E958"/>
      <c r="F958"/>
      <c r="H958"/>
    </row>
    <row r="959" spans="1:8" ht="15" customHeight="1">
      <c r="A959"/>
      <c r="B959"/>
      <c r="D959"/>
      <c r="E959"/>
      <c r="F959"/>
      <c r="H959"/>
    </row>
    <row r="960" spans="1:8" ht="15" customHeight="1">
      <c r="A960"/>
      <c r="B960"/>
      <c r="D960"/>
      <c r="E960"/>
      <c r="F960"/>
      <c r="H960"/>
    </row>
    <row r="961" spans="1:8" ht="15" customHeight="1">
      <c r="A961"/>
      <c r="B961"/>
      <c r="D961"/>
      <c r="E961"/>
      <c r="F961"/>
      <c r="H961"/>
    </row>
    <row r="962" spans="1:8" ht="15" customHeight="1">
      <c r="A962"/>
      <c r="B962"/>
      <c r="D962"/>
      <c r="E962"/>
      <c r="F962"/>
      <c r="H962"/>
    </row>
    <row r="963" spans="1:8" ht="15" customHeight="1">
      <c r="A963"/>
      <c r="B963"/>
      <c r="D963"/>
      <c r="E963"/>
      <c r="F963"/>
      <c r="H963"/>
    </row>
    <row r="964" spans="1:8" ht="15" customHeight="1">
      <c r="A964"/>
      <c r="B964"/>
      <c r="D964"/>
      <c r="E964"/>
      <c r="F964"/>
      <c r="H964"/>
    </row>
    <row r="965" spans="1:8" ht="15" customHeight="1">
      <c r="A965"/>
      <c r="B965"/>
      <c r="D965"/>
      <c r="E965"/>
      <c r="F965"/>
      <c r="H965"/>
    </row>
    <row r="966" spans="1:8" ht="15" customHeight="1">
      <c r="A966"/>
      <c r="B966"/>
      <c r="D966"/>
      <c r="E966"/>
      <c r="F966"/>
      <c r="H966"/>
    </row>
    <row r="967" spans="1:8" ht="15" customHeight="1">
      <c r="A967"/>
      <c r="B967"/>
      <c r="D967"/>
      <c r="E967"/>
      <c r="F967"/>
      <c r="H967"/>
    </row>
    <row r="968" spans="1:8" ht="15" customHeight="1">
      <c r="A968"/>
      <c r="B968"/>
      <c r="D968"/>
      <c r="E968"/>
      <c r="F968"/>
      <c r="H968"/>
    </row>
    <row r="969" spans="1:8" ht="15" customHeight="1">
      <c r="A969"/>
      <c r="B969"/>
      <c r="D969"/>
      <c r="E969"/>
      <c r="F969"/>
      <c r="H969"/>
    </row>
    <row r="970" spans="1:8" ht="15" customHeight="1">
      <c r="A970"/>
      <c r="B970"/>
      <c r="D970"/>
      <c r="E970"/>
      <c r="F970"/>
      <c r="H970"/>
    </row>
    <row r="971" spans="1:8" ht="15" customHeight="1">
      <c r="A971"/>
      <c r="B971"/>
      <c r="D971"/>
      <c r="E971"/>
      <c r="F971"/>
      <c r="H971"/>
    </row>
    <row r="972" spans="1:8" ht="15" customHeight="1">
      <c r="A972"/>
      <c r="B972"/>
      <c r="D972"/>
      <c r="E972"/>
      <c r="F972"/>
      <c r="H972"/>
    </row>
    <row r="973" spans="1:8" ht="15" customHeight="1">
      <c r="A973"/>
      <c r="B973"/>
      <c r="D973"/>
      <c r="E973"/>
      <c r="F973"/>
      <c r="H973"/>
    </row>
    <row r="974" spans="1:8" ht="15" customHeight="1">
      <c r="A974"/>
      <c r="B974"/>
      <c r="D974"/>
      <c r="E974"/>
      <c r="F974"/>
      <c r="H974"/>
    </row>
    <row r="975" spans="1:8" ht="15" customHeight="1">
      <c r="A975"/>
      <c r="B975"/>
      <c r="D975"/>
      <c r="E975"/>
      <c r="F975"/>
      <c r="H975"/>
    </row>
    <row r="976" spans="1:8" ht="15" customHeight="1">
      <c r="A976"/>
      <c r="B976"/>
      <c r="D976"/>
      <c r="E976"/>
      <c r="F976"/>
      <c r="H976"/>
    </row>
    <row r="977" spans="1:8" ht="15" customHeight="1">
      <c r="A977"/>
      <c r="B977"/>
      <c r="D977"/>
      <c r="E977"/>
      <c r="F977"/>
      <c r="H977"/>
    </row>
    <row r="978" spans="1:8" ht="15" customHeight="1">
      <c r="A978"/>
      <c r="B978"/>
      <c r="D978"/>
      <c r="E978"/>
      <c r="F978"/>
      <c r="H978"/>
    </row>
    <row r="979" spans="1:8" ht="15" customHeight="1">
      <c r="A979"/>
      <c r="B979"/>
      <c r="D979"/>
      <c r="E979"/>
      <c r="F979"/>
      <c r="H979"/>
    </row>
    <row r="980" spans="1:8" ht="15" customHeight="1">
      <c r="A980"/>
      <c r="B980"/>
      <c r="D980"/>
      <c r="E980"/>
      <c r="F980"/>
      <c r="H980"/>
    </row>
    <row r="981" spans="1:8" ht="15" customHeight="1">
      <c r="A981"/>
      <c r="B981"/>
      <c r="D981"/>
      <c r="E981"/>
      <c r="F981"/>
      <c r="H981"/>
    </row>
    <row r="982" spans="1:8" ht="15" customHeight="1">
      <c r="A982"/>
      <c r="B982"/>
      <c r="D982"/>
      <c r="E982"/>
      <c r="F982"/>
      <c r="H982"/>
    </row>
    <row r="983" spans="1:8" ht="15" customHeight="1">
      <c r="A983"/>
      <c r="B983"/>
      <c r="D983"/>
      <c r="E983"/>
      <c r="F983"/>
      <c r="H983"/>
    </row>
    <row r="984" spans="1:8" ht="15" customHeight="1">
      <c r="A984"/>
      <c r="B984"/>
      <c r="D984"/>
      <c r="E984"/>
      <c r="F984"/>
      <c r="H984"/>
    </row>
    <row r="985" spans="1:8" ht="15" customHeight="1">
      <c r="A985"/>
      <c r="B985"/>
      <c r="D985"/>
      <c r="E985"/>
      <c r="F985"/>
      <c r="H985"/>
    </row>
    <row r="986" spans="1:8" ht="15" customHeight="1">
      <c r="A986"/>
      <c r="B986"/>
      <c r="D986"/>
      <c r="E986"/>
      <c r="F986"/>
      <c r="H986"/>
    </row>
    <row r="987" spans="1:8" ht="15" customHeight="1">
      <c r="A987"/>
      <c r="B987"/>
      <c r="D987"/>
      <c r="E987"/>
      <c r="F987"/>
      <c r="H987"/>
    </row>
    <row r="988" spans="1:8" ht="15" customHeight="1">
      <c r="A988"/>
      <c r="B988"/>
      <c r="D988"/>
      <c r="E988"/>
      <c r="F988"/>
      <c r="H988"/>
    </row>
    <row r="989" spans="1:8" ht="15" customHeight="1">
      <c r="A989"/>
      <c r="B989"/>
      <c r="D989"/>
      <c r="E989"/>
      <c r="F989"/>
      <c r="H989"/>
    </row>
    <row r="990" spans="1:8" ht="15" customHeight="1">
      <c r="A990"/>
      <c r="B990"/>
      <c r="D990"/>
      <c r="E990"/>
      <c r="F990"/>
      <c r="H990"/>
    </row>
    <row r="991" spans="1:8" ht="15" customHeight="1">
      <c r="A991"/>
      <c r="B991"/>
      <c r="D991"/>
      <c r="E991"/>
      <c r="F991"/>
      <c r="H991"/>
    </row>
    <row r="992" spans="1:8" ht="15" customHeight="1">
      <c r="A992"/>
      <c r="B992"/>
      <c r="D992"/>
      <c r="E992"/>
      <c r="F992"/>
      <c r="H992"/>
    </row>
    <row r="993" spans="1:8" ht="15" customHeight="1">
      <c r="A993"/>
      <c r="B993"/>
      <c r="D993"/>
      <c r="E993"/>
      <c r="F993"/>
      <c r="H993"/>
    </row>
    <row r="994" spans="1:8" ht="15" customHeight="1">
      <c r="A994"/>
      <c r="B994"/>
      <c r="D994"/>
      <c r="E994"/>
      <c r="F994"/>
      <c r="H994"/>
    </row>
    <row r="995" spans="1:8" ht="15" customHeight="1">
      <c r="A995"/>
      <c r="B995"/>
      <c r="D995"/>
      <c r="E995"/>
      <c r="F995"/>
      <c r="H995"/>
    </row>
    <row r="996" spans="1:8" ht="15" customHeight="1">
      <c r="A996"/>
      <c r="B996"/>
      <c r="D996"/>
      <c r="E996"/>
      <c r="F996"/>
      <c r="H996"/>
    </row>
    <row r="997" spans="1:8" ht="15" customHeight="1">
      <c r="A997"/>
      <c r="B997"/>
      <c r="D997"/>
      <c r="E997"/>
      <c r="F997"/>
      <c r="H997"/>
    </row>
    <row r="998" spans="1:8" ht="15" customHeight="1">
      <c r="A998"/>
      <c r="B998"/>
      <c r="D998"/>
      <c r="E998"/>
      <c r="F998"/>
      <c r="H998"/>
    </row>
    <row r="999" spans="1:8" ht="15" customHeight="1">
      <c r="A999"/>
      <c r="B999"/>
      <c r="D999"/>
      <c r="E999"/>
      <c r="F999"/>
      <c r="H999"/>
    </row>
    <row r="1000" spans="1:8" ht="15" customHeight="1">
      <c r="A1000"/>
      <c r="B1000"/>
      <c r="D1000"/>
      <c r="E1000"/>
      <c r="F1000"/>
      <c r="H1000"/>
    </row>
    <row r="1001" spans="1:8" ht="15" customHeight="1">
      <c r="A1001"/>
      <c r="B1001"/>
      <c r="D1001"/>
      <c r="E1001"/>
      <c r="F1001"/>
      <c r="H1001"/>
    </row>
    <row r="1002" spans="1:8" ht="15" customHeight="1">
      <c r="A1002"/>
      <c r="B1002"/>
      <c r="D1002"/>
      <c r="E1002"/>
      <c r="F1002"/>
      <c r="H1002"/>
    </row>
    <row r="1003" spans="1:8" ht="15" customHeight="1">
      <c r="A1003"/>
      <c r="B1003"/>
      <c r="D1003"/>
      <c r="E1003"/>
      <c r="F1003"/>
      <c r="H1003"/>
    </row>
    <row r="1004" spans="1:8" ht="15" customHeight="1">
      <c r="A1004"/>
      <c r="B1004"/>
      <c r="D1004"/>
      <c r="E1004"/>
      <c r="F1004"/>
      <c r="H1004"/>
    </row>
    <row r="1005" spans="1:8" ht="15" customHeight="1">
      <c r="A1005"/>
      <c r="B1005"/>
      <c r="D1005"/>
      <c r="E1005"/>
      <c r="F1005"/>
      <c r="H1005"/>
    </row>
    <row r="1006" spans="1:8" ht="15" customHeight="1">
      <c r="A1006"/>
      <c r="B1006"/>
      <c r="D1006"/>
      <c r="E1006"/>
      <c r="F1006"/>
      <c r="H1006"/>
    </row>
    <row r="1007" spans="1:8" ht="15" customHeight="1">
      <c r="A1007"/>
      <c r="B1007"/>
      <c r="D1007"/>
      <c r="E1007"/>
      <c r="F1007"/>
      <c r="H1007"/>
    </row>
    <row r="1008" spans="1:8" ht="15" customHeight="1">
      <c r="A1008"/>
      <c r="B1008"/>
      <c r="D1008"/>
      <c r="E1008"/>
      <c r="F1008"/>
      <c r="H1008"/>
    </row>
    <row r="1009" spans="1:8" ht="15" customHeight="1">
      <c r="A1009"/>
      <c r="B1009"/>
      <c r="D1009"/>
      <c r="E1009"/>
      <c r="F1009"/>
      <c r="H1009"/>
    </row>
    <row r="1010" spans="1:8" ht="15" customHeight="1">
      <c r="A1010"/>
      <c r="B1010"/>
      <c r="D1010"/>
      <c r="E1010"/>
      <c r="F1010"/>
      <c r="H1010"/>
    </row>
    <row r="1011" spans="1:8" ht="15" customHeight="1">
      <c r="A1011"/>
      <c r="B1011"/>
      <c r="D1011"/>
      <c r="E1011"/>
      <c r="F1011"/>
      <c r="H1011"/>
    </row>
    <row r="1012" spans="1:8" ht="15" customHeight="1">
      <c r="A1012"/>
      <c r="B1012"/>
      <c r="D1012"/>
      <c r="E1012"/>
      <c r="F1012"/>
      <c r="H1012"/>
    </row>
    <row r="1013" spans="1:8" ht="15" customHeight="1">
      <c r="A1013"/>
      <c r="B1013"/>
      <c r="D1013"/>
      <c r="E1013"/>
      <c r="F1013"/>
      <c r="H1013"/>
    </row>
    <row r="1014" spans="1:8" ht="15" customHeight="1">
      <c r="A1014"/>
      <c r="B1014"/>
      <c r="D1014"/>
      <c r="E1014"/>
      <c r="F1014"/>
      <c r="H1014"/>
    </row>
    <row r="1015" spans="1:8" ht="15" customHeight="1">
      <c r="A1015"/>
      <c r="B1015"/>
      <c r="D1015"/>
      <c r="E1015"/>
      <c r="F1015"/>
      <c r="H1015"/>
    </row>
    <row r="1016" spans="1:8" ht="15" customHeight="1">
      <c r="A1016"/>
      <c r="B1016"/>
      <c r="D1016"/>
      <c r="E1016"/>
      <c r="F1016"/>
      <c r="H1016"/>
    </row>
    <row r="1017" spans="1:8" ht="15" customHeight="1">
      <c r="A1017"/>
      <c r="B1017"/>
      <c r="D1017"/>
      <c r="E1017"/>
      <c r="F1017"/>
      <c r="H1017"/>
    </row>
    <row r="1018" spans="1:8" ht="15" customHeight="1">
      <c r="A1018"/>
      <c r="B1018"/>
      <c r="D1018"/>
      <c r="E1018"/>
      <c r="F1018"/>
      <c r="H1018"/>
    </row>
    <row r="1019" spans="1:8" ht="15" customHeight="1">
      <c r="A1019"/>
      <c r="B1019"/>
      <c r="D1019"/>
      <c r="E1019"/>
      <c r="F1019"/>
      <c r="H1019"/>
    </row>
    <row r="1020" spans="1:8" ht="15" customHeight="1">
      <c r="A1020"/>
      <c r="B1020"/>
      <c r="D1020"/>
      <c r="E1020"/>
      <c r="F1020"/>
      <c r="H1020"/>
    </row>
    <row r="1021" spans="1:8" ht="15" customHeight="1">
      <c r="A1021"/>
      <c r="B1021"/>
      <c r="D1021"/>
      <c r="E1021"/>
      <c r="F1021"/>
      <c r="H1021"/>
    </row>
    <row r="1022" spans="1:8" ht="15" customHeight="1">
      <c r="A1022"/>
      <c r="B1022"/>
      <c r="D1022"/>
      <c r="E1022"/>
      <c r="F1022"/>
      <c r="H1022"/>
    </row>
    <row r="1023" spans="1:8" ht="15" customHeight="1">
      <c r="A1023"/>
      <c r="B1023"/>
      <c r="D1023"/>
      <c r="E1023"/>
      <c r="F1023"/>
      <c r="H1023"/>
    </row>
    <row r="1024" spans="1:8" ht="15" customHeight="1">
      <c r="A1024"/>
      <c r="B1024"/>
      <c r="D1024"/>
      <c r="E1024"/>
      <c r="F1024"/>
      <c r="H1024"/>
    </row>
    <row r="1025" spans="1:8" ht="15" customHeight="1">
      <c r="A1025"/>
      <c r="B1025"/>
      <c r="D1025"/>
      <c r="E1025"/>
      <c r="F1025"/>
      <c r="H1025"/>
    </row>
    <row r="1026" spans="1:8" ht="15" customHeight="1">
      <c r="A1026"/>
      <c r="B1026"/>
      <c r="D1026"/>
      <c r="E1026"/>
      <c r="F1026"/>
      <c r="H1026"/>
    </row>
    <row r="1027" spans="1:8" ht="15" customHeight="1">
      <c r="A1027"/>
      <c r="B1027"/>
      <c r="D1027"/>
      <c r="E1027"/>
      <c r="F1027"/>
      <c r="H1027"/>
    </row>
    <row r="1028" spans="1:8" ht="15" customHeight="1">
      <c r="A1028"/>
      <c r="B1028"/>
      <c r="D1028"/>
      <c r="E1028"/>
      <c r="F1028"/>
      <c r="H1028"/>
    </row>
    <row r="1029" spans="1:8" ht="15" customHeight="1">
      <c r="A1029"/>
      <c r="B1029"/>
      <c r="D1029"/>
      <c r="E1029"/>
      <c r="F1029"/>
      <c r="H1029"/>
    </row>
    <row r="1030" spans="1:8" ht="15" customHeight="1">
      <c r="A1030"/>
      <c r="B1030"/>
      <c r="D1030"/>
      <c r="E1030"/>
      <c r="F1030"/>
      <c r="H1030"/>
    </row>
    <row r="1031" spans="1:8" ht="15" customHeight="1">
      <c r="A1031"/>
      <c r="B1031"/>
      <c r="D1031"/>
      <c r="E1031"/>
      <c r="F1031"/>
      <c r="H1031"/>
    </row>
    <row r="1032" spans="1:8" ht="15" customHeight="1">
      <c r="A1032"/>
      <c r="B1032"/>
      <c r="D1032"/>
      <c r="E1032"/>
      <c r="F1032"/>
      <c r="H1032"/>
    </row>
    <row r="1033" spans="1:8" ht="15" customHeight="1">
      <c r="A1033"/>
      <c r="B1033"/>
      <c r="D1033"/>
      <c r="E1033"/>
      <c r="F1033"/>
      <c r="H1033"/>
    </row>
    <row r="1034" spans="1:8" ht="15" customHeight="1">
      <c r="A1034"/>
      <c r="B1034"/>
      <c r="D1034"/>
      <c r="E1034"/>
      <c r="F1034"/>
      <c r="H1034"/>
    </row>
    <row r="1035" spans="1:8" ht="15" customHeight="1">
      <c r="A1035"/>
      <c r="B1035"/>
      <c r="D1035"/>
      <c r="E1035"/>
      <c r="F1035"/>
      <c r="H1035"/>
    </row>
    <row r="1036" spans="1:8" ht="15" customHeight="1">
      <c r="A1036"/>
      <c r="B1036"/>
      <c r="D1036"/>
      <c r="E1036"/>
      <c r="F1036"/>
      <c r="H1036"/>
    </row>
    <row r="1037" spans="1:8" ht="15" customHeight="1">
      <c r="A1037"/>
      <c r="B1037"/>
      <c r="D1037"/>
      <c r="E1037"/>
      <c r="F1037"/>
      <c r="H1037"/>
    </row>
    <row r="1038" spans="1:8" ht="15" customHeight="1">
      <c r="A1038"/>
      <c r="B1038"/>
      <c r="D1038"/>
      <c r="E1038"/>
      <c r="F1038"/>
      <c r="H1038"/>
    </row>
    <row r="1039" spans="1:8" ht="15" customHeight="1">
      <c r="A1039"/>
      <c r="B1039"/>
      <c r="D1039"/>
      <c r="E1039"/>
      <c r="F1039"/>
      <c r="H1039"/>
    </row>
    <row r="1040" spans="1:8" ht="15" customHeight="1">
      <c r="A1040"/>
      <c r="B1040"/>
      <c r="D1040"/>
      <c r="E1040"/>
      <c r="F1040"/>
      <c r="H1040"/>
    </row>
    <row r="1041" spans="1:8" ht="15" customHeight="1">
      <c r="A1041"/>
      <c r="B1041"/>
      <c r="D1041"/>
      <c r="E1041"/>
      <c r="F1041"/>
      <c r="H1041"/>
    </row>
    <row r="1042" spans="1:8" ht="15" customHeight="1">
      <c r="A1042"/>
      <c r="B1042"/>
      <c r="D1042"/>
      <c r="E1042"/>
      <c r="F1042"/>
      <c r="H1042"/>
    </row>
    <row r="1043" spans="1:8" ht="15" customHeight="1">
      <c r="A1043"/>
      <c r="B1043"/>
      <c r="D1043"/>
      <c r="E1043"/>
      <c r="F1043"/>
      <c r="H1043"/>
    </row>
    <row r="1044" spans="1:8" ht="15" customHeight="1">
      <c r="A1044"/>
      <c r="B1044"/>
      <c r="D1044"/>
      <c r="E1044"/>
      <c r="F1044"/>
      <c r="H1044"/>
    </row>
    <row r="1045" spans="1:8" ht="15" customHeight="1">
      <c r="A1045"/>
      <c r="B1045"/>
      <c r="D1045"/>
      <c r="E1045"/>
      <c r="F1045"/>
      <c r="H1045"/>
    </row>
    <row r="1046" spans="1:8" ht="15" customHeight="1">
      <c r="A1046"/>
      <c r="B1046"/>
      <c r="D1046"/>
      <c r="E1046"/>
      <c r="F1046"/>
      <c r="H1046"/>
    </row>
    <row r="1047" spans="1:8" ht="15" customHeight="1">
      <c r="A1047"/>
      <c r="B1047"/>
      <c r="D1047"/>
      <c r="E1047"/>
      <c r="F1047"/>
      <c r="H1047"/>
    </row>
    <row r="1048" spans="1:8" ht="15" customHeight="1">
      <c r="A1048"/>
      <c r="B1048"/>
      <c r="D1048"/>
      <c r="E1048"/>
      <c r="F1048"/>
      <c r="H1048"/>
    </row>
    <row r="1049" spans="1:8" ht="15" customHeight="1">
      <c r="A1049"/>
      <c r="B1049"/>
      <c r="D1049"/>
      <c r="E1049"/>
      <c r="F1049"/>
      <c r="H1049"/>
    </row>
    <row r="1050" spans="1:8" ht="15" customHeight="1">
      <c r="A1050"/>
      <c r="B1050"/>
      <c r="D1050"/>
      <c r="E1050"/>
      <c r="F1050"/>
      <c r="H1050"/>
    </row>
    <row r="1051" spans="1:8" ht="15" customHeight="1">
      <c r="A1051"/>
      <c r="B1051"/>
      <c r="D1051"/>
      <c r="E1051"/>
      <c r="F1051"/>
      <c r="H1051"/>
    </row>
    <row r="1052" spans="1:8" ht="15" customHeight="1">
      <c r="A1052"/>
      <c r="B1052"/>
      <c r="D1052"/>
      <c r="E1052"/>
      <c r="F1052"/>
      <c r="H1052"/>
    </row>
    <row r="1053" spans="1:8" ht="15" customHeight="1">
      <c r="A1053"/>
      <c r="B1053"/>
      <c r="D1053"/>
      <c r="E1053"/>
      <c r="F1053"/>
      <c r="H1053"/>
    </row>
    <row r="1054" spans="1:8" ht="15" customHeight="1">
      <c r="A1054"/>
      <c r="B1054"/>
      <c r="D1054"/>
      <c r="E1054"/>
      <c r="F1054"/>
      <c r="H1054"/>
    </row>
    <row r="1055" spans="1:8" ht="15" customHeight="1">
      <c r="A1055"/>
      <c r="B1055"/>
      <c r="D1055"/>
      <c r="E1055"/>
      <c r="F1055"/>
      <c r="H1055"/>
    </row>
    <row r="1056" spans="1:8" ht="15" customHeight="1">
      <c r="A1056"/>
      <c r="B1056"/>
      <c r="D1056"/>
      <c r="E1056"/>
      <c r="F1056"/>
      <c r="H1056"/>
    </row>
    <row r="1057" spans="1:8" ht="15" customHeight="1">
      <c r="A1057"/>
      <c r="B1057"/>
      <c r="D1057"/>
      <c r="E1057"/>
      <c r="F1057"/>
      <c r="H1057"/>
    </row>
    <row r="1058" spans="1:8" ht="15" customHeight="1">
      <c r="A1058"/>
      <c r="B1058"/>
      <c r="D1058"/>
      <c r="E1058"/>
      <c r="F1058"/>
      <c r="H1058"/>
    </row>
    <row r="1059" spans="1:8" ht="15" customHeight="1">
      <c r="A1059"/>
      <c r="B1059"/>
      <c r="D1059"/>
      <c r="E1059"/>
      <c r="F1059"/>
      <c r="H1059"/>
    </row>
    <row r="1060" spans="1:8" ht="15" customHeight="1">
      <c r="A1060"/>
      <c r="B1060"/>
      <c r="D1060"/>
      <c r="E1060"/>
      <c r="F1060"/>
      <c r="H1060"/>
    </row>
    <row r="1061" spans="1:8" ht="15" customHeight="1">
      <c r="A1061"/>
      <c r="B1061"/>
      <c r="D1061"/>
      <c r="E1061"/>
      <c r="F1061"/>
      <c r="H1061"/>
    </row>
    <row r="1062" spans="1:8" ht="15" customHeight="1">
      <c r="A1062"/>
      <c r="B1062"/>
      <c r="D1062"/>
      <c r="E1062"/>
      <c r="F1062"/>
      <c r="H1062"/>
    </row>
    <row r="1063" spans="1:8" ht="15" customHeight="1">
      <c r="A1063"/>
      <c r="B1063"/>
      <c r="D1063"/>
      <c r="E1063"/>
      <c r="F1063"/>
      <c r="H1063"/>
    </row>
    <row r="1064" spans="1:8" ht="15" customHeight="1">
      <c r="A1064"/>
      <c r="B1064"/>
      <c r="D1064"/>
      <c r="E1064"/>
      <c r="F1064"/>
      <c r="H1064"/>
    </row>
    <row r="1065" spans="1:8" ht="15" customHeight="1">
      <c r="A1065"/>
      <c r="B1065"/>
      <c r="D1065"/>
      <c r="E1065"/>
      <c r="F1065"/>
      <c r="H1065"/>
    </row>
    <row r="1066" spans="1:8" ht="15" customHeight="1">
      <c r="A1066"/>
      <c r="B1066"/>
      <c r="D1066"/>
      <c r="E1066"/>
      <c r="F1066"/>
      <c r="H1066"/>
    </row>
    <row r="1067" spans="1:8" ht="15" customHeight="1">
      <c r="A1067"/>
      <c r="B1067"/>
      <c r="D1067"/>
      <c r="E1067"/>
      <c r="F1067"/>
      <c r="H1067"/>
    </row>
    <row r="1068" spans="1:8" ht="15" customHeight="1">
      <c r="A1068"/>
      <c r="B1068"/>
      <c r="D1068"/>
      <c r="E1068"/>
      <c r="F1068"/>
      <c r="H1068"/>
    </row>
    <row r="1069" spans="1:8" ht="15" customHeight="1">
      <c r="A1069"/>
      <c r="B1069"/>
      <c r="D1069"/>
      <c r="E1069"/>
      <c r="F1069"/>
      <c r="H1069"/>
    </row>
    <row r="1070" spans="1:8" ht="15" customHeight="1">
      <c r="A1070"/>
      <c r="B1070"/>
      <c r="D1070"/>
      <c r="E1070"/>
      <c r="F1070"/>
      <c r="H1070"/>
    </row>
    <row r="1071" spans="1:8" ht="15" customHeight="1">
      <c r="A1071"/>
      <c r="B1071"/>
      <c r="D1071"/>
      <c r="E1071"/>
      <c r="F1071"/>
      <c r="H1071"/>
    </row>
    <row r="1072" spans="1:8" ht="15" customHeight="1">
      <c r="A1072"/>
      <c r="B1072"/>
      <c r="D1072"/>
      <c r="E1072"/>
      <c r="F1072"/>
      <c r="H1072"/>
    </row>
    <row r="1073" spans="1:8" ht="15" customHeight="1">
      <c r="A1073"/>
      <c r="B1073"/>
      <c r="D1073"/>
      <c r="E1073"/>
      <c r="F1073"/>
      <c r="H1073"/>
    </row>
    <row r="1074" spans="1:8" ht="15" customHeight="1">
      <c r="A1074"/>
      <c r="B1074"/>
      <c r="D1074"/>
      <c r="E1074"/>
      <c r="F1074"/>
      <c r="H1074"/>
    </row>
    <row r="1075" spans="1:8" ht="15" customHeight="1">
      <c r="A1075"/>
      <c r="B1075"/>
      <c r="D1075"/>
      <c r="E1075"/>
      <c r="F1075"/>
      <c r="H1075"/>
    </row>
    <row r="1076" spans="1:8" ht="15" customHeight="1">
      <c r="A1076"/>
      <c r="B1076"/>
      <c r="D1076"/>
      <c r="E1076"/>
      <c r="F1076"/>
      <c r="H1076"/>
    </row>
    <row r="1077" spans="1:8" ht="15" customHeight="1">
      <c r="A1077"/>
      <c r="B1077"/>
      <c r="D1077"/>
      <c r="E1077"/>
      <c r="F1077"/>
      <c r="H1077"/>
    </row>
    <row r="1078" spans="1:8" ht="15" customHeight="1">
      <c r="A1078"/>
      <c r="B1078"/>
      <c r="D1078"/>
      <c r="E1078"/>
      <c r="F1078"/>
      <c r="H1078"/>
    </row>
    <row r="1079" spans="1:8" ht="15" customHeight="1">
      <c r="A1079"/>
      <c r="B1079"/>
      <c r="D1079"/>
      <c r="E1079"/>
      <c r="F1079"/>
      <c r="H1079"/>
    </row>
    <row r="1080" spans="1:8" ht="15" customHeight="1">
      <c r="A1080"/>
      <c r="B1080"/>
      <c r="D1080"/>
      <c r="E1080"/>
      <c r="F1080"/>
      <c r="H1080"/>
    </row>
    <row r="1081" spans="1:8" ht="15" customHeight="1">
      <c r="A1081"/>
      <c r="B1081"/>
      <c r="D1081"/>
      <c r="E1081"/>
      <c r="F1081"/>
      <c r="H1081"/>
    </row>
    <row r="1082" spans="1:8" ht="15" customHeight="1">
      <c r="A1082"/>
      <c r="B1082"/>
      <c r="D1082"/>
      <c r="E1082"/>
      <c r="F1082"/>
      <c r="H1082"/>
    </row>
    <row r="1083" spans="1:8" ht="15" customHeight="1">
      <c r="A1083"/>
      <c r="B1083"/>
      <c r="D1083"/>
      <c r="E1083"/>
      <c r="F1083"/>
      <c r="H1083"/>
    </row>
    <row r="1084" spans="1:8" ht="15" customHeight="1">
      <c r="A1084"/>
      <c r="B1084"/>
      <c r="D1084"/>
      <c r="E1084"/>
      <c r="F1084"/>
      <c r="H1084"/>
    </row>
    <row r="1085" spans="1:8" ht="15" customHeight="1">
      <c r="A1085"/>
      <c r="B1085"/>
      <c r="D1085"/>
      <c r="E1085"/>
      <c r="F1085"/>
      <c r="H1085"/>
    </row>
    <row r="1086" spans="1:8" ht="15" customHeight="1">
      <c r="A1086"/>
      <c r="B1086"/>
      <c r="D1086"/>
      <c r="E1086"/>
      <c r="F1086"/>
      <c r="H1086"/>
    </row>
    <row r="1087" spans="1:8" ht="15" customHeight="1">
      <c r="A1087"/>
      <c r="B1087"/>
      <c r="D1087"/>
      <c r="E1087"/>
      <c r="F1087"/>
      <c r="H1087"/>
    </row>
    <row r="1088" spans="1:8" ht="15" customHeight="1">
      <c r="A1088"/>
      <c r="B1088"/>
      <c r="D1088"/>
      <c r="E1088"/>
      <c r="F1088"/>
      <c r="H1088"/>
    </row>
    <row r="1089" spans="1:8" ht="15" customHeight="1">
      <c r="A1089"/>
      <c r="B1089"/>
      <c r="D1089"/>
      <c r="E1089"/>
      <c r="F1089"/>
      <c r="H1089"/>
    </row>
    <row r="1090" spans="1:8" ht="15" customHeight="1">
      <c r="A1090"/>
      <c r="B1090"/>
      <c r="D1090"/>
      <c r="E1090"/>
      <c r="F1090"/>
      <c r="H1090"/>
    </row>
    <row r="1091" spans="1:8" ht="15" customHeight="1">
      <c r="A1091"/>
      <c r="B1091"/>
      <c r="D1091"/>
      <c r="E1091"/>
      <c r="F1091"/>
      <c r="H1091"/>
    </row>
    <row r="1092" spans="1:8" ht="15" customHeight="1">
      <c r="A1092"/>
      <c r="B1092"/>
      <c r="D1092"/>
      <c r="E1092"/>
      <c r="F1092"/>
      <c r="H1092"/>
    </row>
    <row r="1093" spans="1:8" ht="15" customHeight="1">
      <c r="A1093"/>
      <c r="B1093"/>
      <c r="D1093"/>
      <c r="E1093"/>
      <c r="F1093"/>
      <c r="H1093"/>
    </row>
    <row r="1094" spans="1:8" ht="15" customHeight="1">
      <c r="A1094"/>
      <c r="B1094"/>
      <c r="D1094"/>
      <c r="E1094"/>
      <c r="F1094"/>
      <c r="H1094"/>
    </row>
    <row r="1095" spans="1:8" ht="15" customHeight="1">
      <c r="A1095"/>
      <c r="B1095"/>
      <c r="D1095"/>
      <c r="E1095"/>
      <c r="F1095"/>
      <c r="H1095"/>
    </row>
    <row r="1096" spans="1:8" ht="15" customHeight="1">
      <c r="A1096"/>
      <c r="B1096"/>
      <c r="D1096"/>
      <c r="E1096"/>
      <c r="F1096"/>
      <c r="H1096"/>
    </row>
    <row r="1097" spans="1:8" ht="15" customHeight="1">
      <c r="A1097"/>
      <c r="B1097"/>
      <c r="D1097"/>
      <c r="E1097"/>
      <c r="F1097"/>
      <c r="H1097"/>
    </row>
    <row r="1098" spans="1:8" ht="15" customHeight="1">
      <c r="A1098"/>
      <c r="B1098"/>
      <c r="D1098"/>
      <c r="E1098"/>
      <c r="F1098"/>
      <c r="H1098"/>
    </row>
    <row r="1099" spans="1:8" ht="15" customHeight="1">
      <c r="A1099"/>
      <c r="B1099"/>
      <c r="D1099"/>
      <c r="E1099"/>
      <c r="F1099"/>
      <c r="H1099"/>
    </row>
    <row r="1100" spans="1:8" ht="15" customHeight="1">
      <c r="A1100"/>
      <c r="B1100"/>
      <c r="D1100"/>
      <c r="E1100"/>
      <c r="F1100"/>
      <c r="H1100"/>
    </row>
    <row r="1101" spans="1:8" ht="15" customHeight="1">
      <c r="A1101"/>
      <c r="B1101"/>
      <c r="D1101"/>
      <c r="E1101"/>
      <c r="F1101"/>
      <c r="H1101"/>
    </row>
    <row r="1102" spans="1:8" ht="15" customHeight="1">
      <c r="A1102"/>
      <c r="B1102"/>
      <c r="D1102"/>
      <c r="E1102"/>
      <c r="F1102"/>
      <c r="H1102"/>
    </row>
    <row r="1103" spans="1:8" ht="15" customHeight="1">
      <c r="A1103"/>
      <c r="B1103"/>
      <c r="D1103"/>
      <c r="E1103"/>
      <c r="F1103"/>
      <c r="H1103"/>
    </row>
    <row r="1104" spans="1:8" ht="15" customHeight="1">
      <c r="A1104"/>
      <c r="B1104"/>
      <c r="D1104"/>
      <c r="E1104"/>
      <c r="F1104"/>
      <c r="H1104"/>
    </row>
    <row r="1105" spans="1:8" ht="15" customHeight="1">
      <c r="A1105"/>
      <c r="B1105"/>
      <c r="D1105"/>
      <c r="E1105"/>
      <c r="F1105"/>
      <c r="H1105"/>
    </row>
    <row r="1106" spans="1:8" ht="15" customHeight="1">
      <c r="A1106"/>
      <c r="B1106"/>
      <c r="D1106"/>
      <c r="E1106"/>
      <c r="F1106"/>
      <c r="H1106"/>
    </row>
    <row r="1107" spans="1:8" ht="15" customHeight="1">
      <c r="A1107"/>
      <c r="B1107"/>
      <c r="D1107"/>
      <c r="E1107"/>
      <c r="F1107"/>
      <c r="H1107"/>
    </row>
    <row r="1108" spans="1:8" ht="15" customHeight="1">
      <c r="A1108"/>
      <c r="B1108"/>
      <c r="D1108"/>
      <c r="E1108"/>
      <c r="F1108"/>
      <c r="H1108"/>
    </row>
    <row r="1109" spans="1:8" ht="15" customHeight="1">
      <c r="A1109"/>
      <c r="B1109"/>
      <c r="D1109"/>
      <c r="E1109"/>
      <c r="F1109"/>
      <c r="H1109"/>
    </row>
    <row r="1110" spans="1:8" ht="15" customHeight="1">
      <c r="A1110"/>
      <c r="B1110"/>
      <c r="D1110"/>
      <c r="E1110"/>
      <c r="F1110"/>
      <c r="H1110"/>
    </row>
    <row r="1111" spans="1:8" ht="15" customHeight="1">
      <c r="A1111"/>
      <c r="B1111"/>
      <c r="D1111"/>
      <c r="E1111"/>
      <c r="F1111"/>
      <c r="H1111"/>
    </row>
    <row r="1112" spans="1:8" ht="15" customHeight="1">
      <c r="A1112"/>
      <c r="B1112"/>
      <c r="D1112"/>
      <c r="E1112"/>
      <c r="F1112"/>
      <c r="H1112"/>
    </row>
    <row r="1113" spans="1:8" ht="15" customHeight="1">
      <c r="A1113"/>
      <c r="B1113"/>
      <c r="D1113"/>
      <c r="E1113"/>
      <c r="F1113"/>
      <c r="H1113"/>
    </row>
    <row r="1114" spans="1:8" ht="15" customHeight="1">
      <c r="A1114"/>
      <c r="B1114"/>
      <c r="D1114"/>
      <c r="E1114"/>
      <c r="F1114"/>
      <c r="H1114"/>
    </row>
    <row r="1115" spans="1:8" ht="15" customHeight="1">
      <c r="A1115"/>
      <c r="B1115"/>
      <c r="D1115"/>
      <c r="E1115"/>
      <c r="F1115"/>
      <c r="H1115"/>
    </row>
    <row r="1116" spans="1:8" ht="15" customHeight="1">
      <c r="A1116"/>
      <c r="B1116"/>
      <c r="D1116"/>
      <c r="E1116"/>
      <c r="F1116"/>
      <c r="H1116"/>
    </row>
    <row r="1117" spans="1:8" ht="15" customHeight="1">
      <c r="A1117"/>
      <c r="B1117"/>
      <c r="D1117"/>
      <c r="E1117"/>
      <c r="F1117"/>
      <c r="H1117"/>
    </row>
    <row r="1118" spans="1:8" ht="15" customHeight="1">
      <c r="A1118"/>
      <c r="B1118"/>
      <c r="D1118"/>
      <c r="E1118"/>
      <c r="F1118"/>
      <c r="H1118"/>
    </row>
    <row r="1119" spans="1:8" ht="15" customHeight="1">
      <c r="A1119"/>
      <c r="B1119"/>
      <c r="D1119"/>
      <c r="E1119"/>
      <c r="F1119"/>
      <c r="H1119"/>
    </row>
    <row r="1120" spans="1:8" ht="15" customHeight="1">
      <c r="A1120"/>
      <c r="B1120"/>
      <c r="D1120"/>
      <c r="E1120"/>
      <c r="F1120"/>
      <c r="H1120"/>
    </row>
    <row r="1121" spans="1:8" ht="15" customHeight="1">
      <c r="A1121"/>
      <c r="B1121"/>
      <c r="D1121"/>
      <c r="E1121"/>
      <c r="F1121"/>
      <c r="H1121"/>
    </row>
    <row r="1122" spans="1:8" ht="15" customHeight="1">
      <c r="A1122"/>
      <c r="B1122"/>
      <c r="D1122"/>
      <c r="E1122"/>
      <c r="F1122"/>
      <c r="H1122"/>
    </row>
    <row r="1123" spans="1:8" ht="15" customHeight="1">
      <c r="A1123"/>
      <c r="B1123"/>
      <c r="D1123"/>
      <c r="E1123"/>
      <c r="F1123"/>
      <c r="H1123"/>
    </row>
    <row r="1124" spans="1:8" ht="15" customHeight="1">
      <c r="A1124"/>
      <c r="B1124"/>
      <c r="D1124"/>
      <c r="E1124"/>
      <c r="F1124"/>
      <c r="H1124"/>
    </row>
    <row r="1125" spans="1:8" ht="15" customHeight="1">
      <c r="A1125"/>
      <c r="B1125"/>
      <c r="D1125"/>
      <c r="E1125"/>
      <c r="F1125"/>
      <c r="H1125"/>
    </row>
    <row r="1126" spans="1:8" ht="15" customHeight="1">
      <c r="A1126"/>
      <c r="B1126"/>
      <c r="D1126"/>
      <c r="E1126"/>
      <c r="F1126"/>
      <c r="H1126"/>
    </row>
    <row r="1127" spans="1:8" ht="15" customHeight="1">
      <c r="A1127"/>
      <c r="B1127"/>
      <c r="D1127"/>
      <c r="E1127"/>
      <c r="F1127"/>
      <c r="H1127"/>
    </row>
    <row r="1128" spans="1:8" ht="15" customHeight="1">
      <c r="A1128"/>
      <c r="B1128"/>
      <c r="D1128"/>
      <c r="E1128"/>
      <c r="F1128"/>
      <c r="H1128"/>
    </row>
    <row r="1129" spans="1:8" ht="15" customHeight="1">
      <c r="A1129"/>
      <c r="B1129"/>
      <c r="D1129"/>
      <c r="E1129"/>
      <c r="F1129"/>
      <c r="H1129"/>
    </row>
    <row r="1130" spans="1:8" ht="15" customHeight="1">
      <c r="A1130"/>
      <c r="B1130"/>
      <c r="D1130"/>
      <c r="E1130"/>
      <c r="F1130"/>
      <c r="H1130"/>
    </row>
    <row r="1131" spans="1:8" ht="15" customHeight="1">
      <c r="A1131"/>
      <c r="B1131"/>
      <c r="D1131"/>
      <c r="E1131"/>
      <c r="F1131"/>
      <c r="H1131"/>
    </row>
    <row r="1132" spans="1:8" ht="15" customHeight="1">
      <c r="A1132"/>
      <c r="B1132"/>
      <c r="D1132"/>
      <c r="E1132"/>
      <c r="F1132"/>
      <c r="H1132"/>
    </row>
    <row r="1133" spans="1:8" ht="15" customHeight="1">
      <c r="A1133"/>
      <c r="B1133"/>
      <c r="D1133"/>
      <c r="E1133"/>
      <c r="F1133"/>
      <c r="H1133"/>
    </row>
    <row r="1134" spans="1:8" ht="15" customHeight="1">
      <c r="A1134"/>
      <c r="B1134"/>
      <c r="D1134"/>
      <c r="E1134"/>
      <c r="F1134"/>
      <c r="H1134"/>
    </row>
    <row r="1135" spans="1:8" ht="15" customHeight="1">
      <c r="A1135"/>
      <c r="B1135"/>
      <c r="D1135"/>
      <c r="E1135"/>
      <c r="F1135"/>
      <c r="H1135"/>
    </row>
    <row r="1136" spans="1:8" ht="15" customHeight="1">
      <c r="A1136"/>
      <c r="B1136"/>
      <c r="D1136"/>
      <c r="E1136"/>
      <c r="F1136"/>
      <c r="H1136"/>
    </row>
    <row r="1137" spans="1:8" ht="15" customHeight="1">
      <c r="A1137"/>
      <c r="B1137"/>
      <c r="D1137"/>
      <c r="E1137"/>
      <c r="F1137"/>
      <c r="H1137"/>
    </row>
    <row r="1138" spans="1:8" ht="15" customHeight="1">
      <c r="A1138"/>
      <c r="B1138"/>
      <c r="D1138"/>
      <c r="E1138"/>
      <c r="F1138"/>
      <c r="H1138"/>
    </row>
    <row r="1139" spans="1:8" ht="15" customHeight="1">
      <c r="A1139"/>
      <c r="B1139"/>
      <c r="D1139"/>
      <c r="E1139"/>
      <c r="F1139"/>
      <c r="H1139"/>
    </row>
    <row r="1140" spans="1:8" ht="15" customHeight="1">
      <c r="A1140"/>
      <c r="B1140"/>
      <c r="D1140"/>
      <c r="E1140"/>
      <c r="F1140"/>
      <c r="H1140"/>
    </row>
    <row r="1141" spans="1:8" ht="15" customHeight="1">
      <c r="A1141"/>
      <c r="B1141"/>
      <c r="D1141"/>
      <c r="E1141"/>
      <c r="F1141"/>
      <c r="H1141"/>
    </row>
    <row r="1142" spans="1:8" ht="15" customHeight="1">
      <c r="A1142"/>
      <c r="B1142"/>
      <c r="D1142"/>
      <c r="E1142"/>
      <c r="F1142"/>
      <c r="H1142"/>
    </row>
    <row r="1143" spans="1:8" ht="15" customHeight="1">
      <c r="A1143"/>
      <c r="B1143"/>
      <c r="D1143"/>
      <c r="E1143"/>
      <c r="F1143"/>
      <c r="H1143"/>
    </row>
    <row r="1144" spans="1:8" ht="15" customHeight="1">
      <c r="A1144"/>
      <c r="B1144"/>
      <c r="D1144"/>
      <c r="E1144"/>
      <c r="F1144"/>
      <c r="H1144"/>
    </row>
    <row r="1145" spans="1:8" ht="15" customHeight="1">
      <c r="A1145"/>
      <c r="B1145"/>
      <c r="D1145"/>
      <c r="E1145"/>
      <c r="F1145"/>
      <c r="H1145"/>
    </row>
    <row r="1146" spans="1:8" ht="15" customHeight="1">
      <c r="A1146"/>
      <c r="B1146"/>
      <c r="D1146"/>
      <c r="E1146"/>
      <c r="F1146"/>
      <c r="H1146"/>
    </row>
    <row r="1147" spans="1:8" ht="15" customHeight="1">
      <c r="A1147"/>
      <c r="B1147"/>
      <c r="D1147"/>
      <c r="E1147"/>
      <c r="F1147"/>
      <c r="H1147"/>
    </row>
    <row r="1148" spans="1:8" ht="15" customHeight="1">
      <c r="A1148"/>
      <c r="B1148"/>
      <c r="D1148"/>
      <c r="E1148"/>
      <c r="F1148"/>
      <c r="H1148"/>
    </row>
    <row r="1149" spans="1:8" ht="15" customHeight="1">
      <c r="A1149"/>
      <c r="B1149"/>
      <c r="D1149"/>
      <c r="E1149"/>
      <c r="F1149"/>
      <c r="H1149"/>
    </row>
    <row r="1150" spans="1:8" ht="15" customHeight="1">
      <c r="A1150"/>
      <c r="B1150"/>
      <c r="D1150"/>
      <c r="E1150"/>
      <c r="F1150"/>
      <c r="H1150"/>
    </row>
    <row r="1151" spans="1:8" ht="15" customHeight="1">
      <c r="A1151"/>
      <c r="B1151"/>
      <c r="D1151"/>
      <c r="E1151"/>
      <c r="F1151"/>
      <c r="H1151"/>
    </row>
    <row r="1152" spans="1:8" ht="15" customHeight="1">
      <c r="A1152"/>
      <c r="B1152"/>
      <c r="D1152"/>
      <c r="E1152"/>
      <c r="F1152"/>
      <c r="H1152"/>
    </row>
    <row r="1153" spans="1:8" ht="15" customHeight="1">
      <c r="A1153"/>
      <c r="B1153"/>
      <c r="D1153"/>
      <c r="E1153"/>
      <c r="F1153"/>
      <c r="H1153"/>
    </row>
    <row r="1154" spans="1:8" ht="15" customHeight="1">
      <c r="A1154"/>
      <c r="B1154"/>
      <c r="D1154"/>
      <c r="E1154"/>
      <c r="F1154"/>
      <c r="H1154"/>
    </row>
    <row r="1155" spans="1:8" ht="15" customHeight="1">
      <c r="A1155"/>
      <c r="B1155"/>
      <c r="D1155"/>
      <c r="E1155"/>
      <c r="F1155"/>
      <c r="H1155"/>
    </row>
    <row r="1156" spans="1:8" ht="15" customHeight="1">
      <c r="A1156"/>
      <c r="B1156"/>
      <c r="D1156"/>
      <c r="E1156"/>
      <c r="F1156"/>
      <c r="H1156"/>
    </row>
    <row r="1157" spans="1:8" ht="15" customHeight="1">
      <c r="A1157"/>
      <c r="B1157"/>
      <c r="D1157"/>
      <c r="E1157"/>
      <c r="F1157"/>
      <c r="H1157"/>
    </row>
    <row r="1158" spans="1:8" ht="15" customHeight="1">
      <c r="A1158"/>
      <c r="B1158"/>
      <c r="D1158"/>
      <c r="E1158"/>
      <c r="F1158"/>
      <c r="H1158"/>
    </row>
    <row r="1159" spans="1:8" ht="15" customHeight="1">
      <c r="A1159"/>
      <c r="B1159"/>
      <c r="D1159"/>
      <c r="E1159"/>
      <c r="F1159"/>
      <c r="H1159"/>
    </row>
    <row r="1160" spans="1:8" ht="15" customHeight="1">
      <c r="A1160"/>
      <c r="B1160"/>
      <c r="D1160"/>
      <c r="E1160"/>
      <c r="F1160"/>
      <c r="H1160"/>
    </row>
    <row r="1161" spans="1:8" ht="15" customHeight="1">
      <c r="A1161"/>
      <c r="B1161"/>
      <c r="D1161"/>
      <c r="E1161"/>
      <c r="F1161"/>
      <c r="H1161"/>
    </row>
    <row r="1162" spans="1:8" ht="15" customHeight="1">
      <c r="A1162"/>
      <c r="B1162"/>
      <c r="D1162"/>
      <c r="E1162"/>
      <c r="F1162"/>
      <c r="H1162"/>
    </row>
    <row r="1163" spans="1:8" ht="15" customHeight="1">
      <c r="A1163"/>
      <c r="B1163"/>
      <c r="D1163"/>
      <c r="E1163"/>
      <c r="F1163"/>
      <c r="H1163"/>
    </row>
    <row r="1164" spans="1:8" ht="15" customHeight="1">
      <c r="A1164"/>
      <c r="B1164"/>
      <c r="D1164"/>
      <c r="E1164"/>
      <c r="F1164"/>
      <c r="H1164"/>
    </row>
    <row r="1165" spans="1:8" ht="15" customHeight="1">
      <c r="A1165"/>
      <c r="B1165"/>
      <c r="D1165"/>
      <c r="E1165"/>
      <c r="F1165"/>
      <c r="H1165"/>
    </row>
    <row r="1166" spans="1:8" ht="15" customHeight="1">
      <c r="A1166"/>
      <c r="B1166"/>
      <c r="D1166"/>
      <c r="E1166"/>
      <c r="F1166"/>
      <c r="H1166"/>
    </row>
    <row r="1167" spans="1:8" ht="15" customHeight="1">
      <c r="A1167"/>
      <c r="B1167"/>
      <c r="D1167"/>
      <c r="E1167"/>
      <c r="F1167"/>
      <c r="H1167"/>
    </row>
    <row r="1168" spans="1:8" ht="15" customHeight="1">
      <c r="A1168"/>
      <c r="B1168"/>
      <c r="D1168"/>
      <c r="E1168"/>
      <c r="F1168"/>
      <c r="H1168"/>
    </row>
    <row r="1169" spans="1:8" ht="15" customHeight="1">
      <c r="A1169"/>
      <c r="B1169"/>
      <c r="D1169"/>
      <c r="E1169"/>
      <c r="F1169"/>
      <c r="H1169"/>
    </row>
    <row r="1170" spans="1:8" ht="15" customHeight="1">
      <c r="A1170"/>
      <c r="B1170"/>
      <c r="D1170"/>
      <c r="E1170"/>
      <c r="F1170"/>
      <c r="H1170"/>
    </row>
    <row r="1171" spans="1:8" ht="15" customHeight="1">
      <c r="A1171"/>
      <c r="B1171"/>
      <c r="D1171"/>
      <c r="E1171"/>
      <c r="F1171"/>
      <c r="H1171"/>
    </row>
    <row r="1172" spans="1:8" ht="15" customHeight="1">
      <c r="A1172"/>
      <c r="B1172"/>
      <c r="D1172"/>
      <c r="E1172"/>
      <c r="F1172"/>
      <c r="H1172"/>
    </row>
    <row r="1173" spans="1:8" ht="15" customHeight="1">
      <c r="A1173"/>
      <c r="B1173"/>
      <c r="D1173"/>
      <c r="E1173"/>
      <c r="F1173"/>
      <c r="H1173"/>
    </row>
    <row r="1174" spans="1:8" ht="15" customHeight="1">
      <c r="A1174"/>
      <c r="B1174"/>
      <c r="D1174"/>
      <c r="E1174"/>
      <c r="F1174"/>
      <c r="H1174"/>
    </row>
    <row r="1175" spans="1:8" ht="15" customHeight="1">
      <c r="A1175"/>
      <c r="B1175"/>
      <c r="D1175"/>
      <c r="E1175"/>
      <c r="F1175"/>
      <c r="H1175"/>
    </row>
    <row r="1176" spans="1:8" ht="15" customHeight="1">
      <c r="A1176"/>
      <c r="B1176"/>
      <c r="D1176"/>
      <c r="E1176"/>
      <c r="F1176"/>
      <c r="H1176"/>
    </row>
    <row r="1177" spans="1:8" ht="15" customHeight="1">
      <c r="A1177"/>
      <c r="B1177"/>
      <c r="D1177"/>
      <c r="E1177"/>
      <c r="F1177"/>
      <c r="H1177"/>
    </row>
    <row r="1178" spans="1:8" ht="15" customHeight="1">
      <c r="A1178"/>
      <c r="B1178"/>
      <c r="D1178"/>
      <c r="E1178"/>
      <c r="F1178"/>
      <c r="H1178"/>
    </row>
    <row r="1179" spans="1:8" ht="15" customHeight="1">
      <c r="A1179"/>
      <c r="B1179"/>
      <c r="D1179"/>
      <c r="E1179"/>
      <c r="F1179"/>
      <c r="H1179"/>
    </row>
    <row r="1180" spans="1:8" ht="15" customHeight="1">
      <c r="A1180"/>
      <c r="B1180"/>
      <c r="D1180"/>
      <c r="E1180"/>
      <c r="F1180"/>
      <c r="H1180"/>
    </row>
    <row r="1181" spans="1:8" ht="15" customHeight="1">
      <c r="A1181"/>
      <c r="B1181"/>
      <c r="D1181"/>
      <c r="E1181"/>
      <c r="F1181"/>
      <c r="H1181"/>
    </row>
    <row r="1182" spans="1:8" ht="15" customHeight="1">
      <c r="A1182"/>
      <c r="B1182"/>
      <c r="D1182"/>
      <c r="E1182"/>
      <c r="F1182"/>
      <c r="H1182"/>
    </row>
    <row r="1183" spans="1:8" ht="15" customHeight="1">
      <c r="A1183"/>
      <c r="B1183"/>
      <c r="D1183"/>
      <c r="E1183"/>
      <c r="F1183"/>
      <c r="H1183"/>
    </row>
    <row r="1184" spans="1:8" ht="15" customHeight="1">
      <c r="A1184"/>
      <c r="B1184"/>
      <c r="D1184"/>
      <c r="E1184"/>
      <c r="F1184"/>
      <c r="H1184"/>
    </row>
    <row r="1185" spans="1:8" ht="15" customHeight="1">
      <c r="A1185"/>
      <c r="B1185"/>
      <c r="D1185"/>
      <c r="E1185"/>
      <c r="F1185"/>
      <c r="H1185"/>
    </row>
    <row r="1186" spans="1:8" ht="15" customHeight="1">
      <c r="A1186"/>
      <c r="B1186"/>
      <c r="D1186"/>
      <c r="E1186"/>
      <c r="F1186"/>
      <c r="H1186"/>
    </row>
    <row r="1187" spans="1:8" ht="15" customHeight="1">
      <c r="A1187"/>
      <c r="B1187"/>
      <c r="D1187"/>
      <c r="E1187"/>
      <c r="F1187"/>
      <c r="H1187"/>
    </row>
    <row r="1188" spans="1:8" ht="15" customHeight="1">
      <c r="A1188"/>
      <c r="B1188"/>
      <c r="D1188"/>
      <c r="E1188"/>
      <c r="F1188"/>
      <c r="H1188"/>
    </row>
    <row r="1189" spans="1:8" ht="15" customHeight="1">
      <c r="A1189"/>
      <c r="B1189"/>
      <c r="D1189"/>
      <c r="E1189"/>
      <c r="F1189"/>
      <c r="H1189"/>
    </row>
    <row r="1190" spans="1:8" ht="15" customHeight="1">
      <c r="A1190"/>
      <c r="B1190"/>
      <c r="D1190"/>
      <c r="E1190"/>
      <c r="F1190"/>
      <c r="H1190"/>
    </row>
    <row r="1191" spans="1:8" ht="15" customHeight="1">
      <c r="A1191"/>
      <c r="B1191"/>
      <c r="D1191"/>
      <c r="E1191"/>
      <c r="F1191"/>
      <c r="H1191"/>
    </row>
    <row r="1192" spans="1:8" ht="15" customHeight="1">
      <c r="A1192"/>
      <c r="B1192"/>
      <c r="D1192"/>
      <c r="E1192"/>
      <c r="F1192"/>
      <c r="H1192"/>
    </row>
    <row r="1193" spans="1:8" ht="15" customHeight="1">
      <c r="A1193"/>
      <c r="B1193"/>
      <c r="D1193"/>
      <c r="E1193"/>
      <c r="F1193"/>
      <c r="H1193"/>
    </row>
    <row r="1194" spans="1:8" ht="15" customHeight="1">
      <c r="A1194"/>
      <c r="B1194"/>
      <c r="D1194"/>
      <c r="E1194"/>
      <c r="F1194"/>
      <c r="H1194"/>
    </row>
    <row r="1195" spans="1:8" ht="15" customHeight="1">
      <c r="A1195"/>
      <c r="B1195"/>
      <c r="D1195"/>
      <c r="E1195"/>
      <c r="F1195"/>
      <c r="H1195"/>
    </row>
    <row r="1196" spans="1:8" ht="15" customHeight="1">
      <c r="A1196"/>
      <c r="B1196"/>
      <c r="D1196"/>
      <c r="E1196"/>
      <c r="F1196"/>
      <c r="H1196"/>
    </row>
    <row r="1197" spans="1:8" ht="15" customHeight="1">
      <c r="A1197"/>
      <c r="B1197"/>
      <c r="D1197"/>
      <c r="E1197"/>
      <c r="F1197"/>
      <c r="H1197"/>
    </row>
    <row r="1198" spans="1:8" ht="15" customHeight="1">
      <c r="A1198"/>
      <c r="B1198"/>
      <c r="D1198"/>
      <c r="E1198"/>
      <c r="F1198"/>
      <c r="H1198"/>
    </row>
    <row r="1199" spans="1:8" ht="15" customHeight="1">
      <c r="A1199"/>
      <c r="B1199"/>
      <c r="D1199"/>
      <c r="E1199"/>
      <c r="F1199"/>
      <c r="H1199"/>
    </row>
    <row r="1200" spans="1:8" ht="15" customHeight="1">
      <c r="A1200"/>
      <c r="B1200"/>
      <c r="D1200"/>
      <c r="E1200"/>
      <c r="F1200"/>
      <c r="H1200"/>
    </row>
    <row r="1201" spans="1:8" ht="15" customHeight="1">
      <c r="A1201"/>
      <c r="B1201"/>
      <c r="D1201"/>
      <c r="E1201"/>
      <c r="F1201"/>
      <c r="H1201"/>
    </row>
    <row r="1202" spans="1:8" ht="15" customHeight="1">
      <c r="A1202"/>
      <c r="B1202"/>
      <c r="D1202"/>
      <c r="E1202"/>
      <c r="F1202"/>
      <c r="H1202"/>
    </row>
    <row r="1203" spans="1:8" ht="15" customHeight="1">
      <c r="A1203"/>
      <c r="B1203"/>
      <c r="D1203"/>
      <c r="E1203"/>
      <c r="F1203"/>
      <c r="H1203"/>
    </row>
    <row r="1204" spans="1:8" ht="15" customHeight="1">
      <c r="A1204"/>
      <c r="B1204"/>
      <c r="D1204"/>
      <c r="E1204"/>
      <c r="F1204"/>
      <c r="H1204"/>
    </row>
    <row r="1205" spans="1:8" ht="15" customHeight="1">
      <c r="A1205"/>
      <c r="B1205"/>
      <c r="D1205"/>
      <c r="E1205"/>
      <c r="F1205"/>
      <c r="H1205"/>
    </row>
    <row r="1206" spans="1:8" ht="15" customHeight="1">
      <c r="A1206"/>
      <c r="B1206"/>
      <c r="D1206"/>
      <c r="E1206"/>
      <c r="F1206"/>
      <c r="H1206"/>
    </row>
    <row r="1207" spans="1:8" ht="15" customHeight="1">
      <c r="A1207"/>
      <c r="B1207"/>
      <c r="D1207"/>
      <c r="E1207"/>
      <c r="F1207"/>
      <c r="H1207"/>
    </row>
    <row r="1208" spans="1:8" ht="15" customHeight="1">
      <c r="A1208"/>
      <c r="B1208"/>
      <c r="D1208"/>
      <c r="E1208"/>
      <c r="F1208"/>
      <c r="H1208"/>
    </row>
    <row r="1209" spans="1:8" ht="15" customHeight="1">
      <c r="A1209"/>
      <c r="B1209"/>
      <c r="D1209"/>
      <c r="E1209"/>
      <c r="F1209"/>
      <c r="H1209"/>
    </row>
    <row r="1210" spans="1:8" ht="15" customHeight="1">
      <c r="A1210"/>
      <c r="B1210"/>
      <c r="D1210"/>
      <c r="E1210"/>
      <c r="F1210"/>
      <c r="H1210"/>
    </row>
    <row r="1211" spans="1:8" ht="15" customHeight="1">
      <c r="A1211"/>
      <c r="B1211"/>
      <c r="D1211"/>
      <c r="E1211"/>
      <c r="F1211"/>
      <c r="H1211"/>
    </row>
    <row r="1212" spans="1:8" ht="15" customHeight="1">
      <c r="A1212"/>
      <c r="B1212"/>
      <c r="D1212"/>
      <c r="E1212"/>
      <c r="F1212"/>
      <c r="H1212"/>
    </row>
    <row r="1213" spans="1:8" ht="15" customHeight="1">
      <c r="A1213"/>
      <c r="B1213"/>
      <c r="D1213"/>
      <c r="E1213"/>
      <c r="F1213"/>
      <c r="H1213"/>
    </row>
    <row r="1214" spans="1:8" ht="15" customHeight="1">
      <c r="A1214"/>
      <c r="B1214"/>
      <c r="D1214"/>
      <c r="E1214"/>
      <c r="F1214"/>
      <c r="H1214"/>
    </row>
    <row r="1215" spans="1:8" ht="15" customHeight="1">
      <c r="A1215"/>
      <c r="B1215"/>
      <c r="D1215"/>
      <c r="E1215"/>
      <c r="F1215"/>
      <c r="H1215"/>
    </row>
    <row r="1216" spans="1:8" ht="15" customHeight="1">
      <c r="A1216"/>
      <c r="B1216"/>
      <c r="D1216"/>
      <c r="E1216"/>
      <c r="F1216"/>
      <c r="H1216"/>
    </row>
    <row r="1217" spans="1:8" ht="15" customHeight="1">
      <c r="A1217"/>
      <c r="B1217"/>
      <c r="D1217"/>
      <c r="E1217"/>
      <c r="F1217"/>
      <c r="H1217"/>
    </row>
    <row r="1218" spans="1:8" ht="15" customHeight="1">
      <c r="A1218"/>
      <c r="B1218"/>
      <c r="D1218"/>
      <c r="E1218"/>
      <c r="F1218"/>
      <c r="H1218"/>
    </row>
    <row r="1219" spans="1:8" ht="15" customHeight="1">
      <c r="A1219"/>
      <c r="B1219"/>
      <c r="D1219"/>
      <c r="E1219"/>
      <c r="F1219"/>
      <c r="H1219"/>
    </row>
    <row r="1220" spans="1:8" ht="15" customHeight="1">
      <c r="A1220"/>
      <c r="B1220"/>
      <c r="D1220"/>
      <c r="E1220"/>
      <c r="F1220"/>
      <c r="H1220"/>
    </row>
    <row r="1221" spans="1:8" ht="15" customHeight="1">
      <c r="A1221"/>
      <c r="B1221"/>
      <c r="D1221"/>
      <c r="E1221"/>
      <c r="F1221"/>
      <c r="H1221"/>
    </row>
    <row r="1222" spans="1:8" ht="15" customHeight="1">
      <c r="A1222"/>
      <c r="B1222"/>
      <c r="D1222"/>
      <c r="E1222"/>
      <c r="F1222"/>
      <c r="H1222"/>
    </row>
    <row r="1223" spans="1:8" ht="15" customHeight="1">
      <c r="A1223"/>
      <c r="B1223"/>
      <c r="D1223"/>
      <c r="E1223"/>
      <c r="F1223"/>
      <c r="H1223"/>
    </row>
    <row r="1224" spans="1:8" ht="15" customHeight="1">
      <c r="A1224"/>
      <c r="B1224"/>
      <c r="D1224"/>
      <c r="E1224"/>
      <c r="F1224"/>
      <c r="H1224"/>
    </row>
    <row r="1225" spans="1:8" ht="15" customHeight="1">
      <c r="A1225"/>
      <c r="B1225"/>
      <c r="D1225"/>
      <c r="E1225"/>
      <c r="F1225"/>
      <c r="H1225"/>
    </row>
    <row r="1226" spans="1:8" ht="15" customHeight="1">
      <c r="A1226"/>
      <c r="B1226"/>
      <c r="D1226"/>
      <c r="E1226"/>
      <c r="F1226"/>
      <c r="H1226"/>
    </row>
    <row r="1227" spans="1:8" ht="15" customHeight="1">
      <c r="A1227"/>
      <c r="B1227"/>
      <c r="D1227"/>
      <c r="E1227"/>
      <c r="F1227"/>
      <c r="H1227"/>
    </row>
    <row r="1228" spans="1:8" ht="15" customHeight="1">
      <c r="A1228"/>
      <c r="B1228"/>
      <c r="D1228"/>
      <c r="E1228"/>
      <c r="F1228"/>
      <c r="H1228"/>
    </row>
    <row r="1229" spans="1:8" ht="15" customHeight="1">
      <c r="A1229"/>
      <c r="B1229"/>
      <c r="D1229"/>
      <c r="E1229"/>
      <c r="F1229"/>
      <c r="H1229"/>
    </row>
    <row r="1230" spans="1:8" ht="15" customHeight="1">
      <c r="A1230"/>
      <c r="B1230"/>
      <c r="D1230"/>
      <c r="E1230"/>
      <c r="F1230"/>
      <c r="H1230"/>
    </row>
    <row r="1231" spans="1:8" ht="15" customHeight="1">
      <c r="A1231"/>
      <c r="B1231"/>
      <c r="D1231"/>
      <c r="E1231"/>
      <c r="F1231"/>
      <c r="H1231"/>
    </row>
    <row r="1232" spans="1:8" ht="15" customHeight="1">
      <c r="A1232"/>
      <c r="B1232"/>
      <c r="D1232"/>
      <c r="E1232"/>
      <c r="F1232"/>
      <c r="H1232"/>
    </row>
    <row r="1233" spans="1:8" ht="15" customHeight="1">
      <c r="A1233"/>
      <c r="B1233"/>
      <c r="D1233"/>
      <c r="E1233"/>
      <c r="F1233"/>
      <c r="H1233"/>
    </row>
    <row r="1234" spans="1:8" ht="15" customHeight="1">
      <c r="A1234"/>
      <c r="B1234"/>
      <c r="D1234"/>
      <c r="E1234"/>
      <c r="F1234"/>
      <c r="H1234"/>
    </row>
    <row r="1235" spans="1:8" ht="15" customHeight="1">
      <c r="A1235"/>
      <c r="B1235"/>
      <c r="D1235"/>
      <c r="E1235"/>
      <c r="F1235"/>
      <c r="H1235"/>
    </row>
    <row r="1236" spans="1:8" ht="15" customHeight="1">
      <c r="A1236"/>
      <c r="B1236"/>
      <c r="D1236"/>
      <c r="E1236"/>
      <c r="F1236"/>
      <c r="H1236"/>
    </row>
    <row r="1237" spans="1:8" ht="15" customHeight="1">
      <c r="A1237"/>
      <c r="B1237"/>
      <c r="D1237"/>
      <c r="E1237"/>
      <c r="F1237"/>
      <c r="H1237"/>
    </row>
    <row r="1238" spans="1:8" ht="15" customHeight="1">
      <c r="A1238"/>
      <c r="B1238"/>
      <c r="D1238"/>
      <c r="E1238"/>
      <c r="F1238"/>
      <c r="H1238"/>
    </row>
    <row r="1239" spans="1:8" ht="15" customHeight="1">
      <c r="A1239"/>
      <c r="B1239"/>
      <c r="D1239"/>
      <c r="E1239"/>
      <c r="F1239"/>
      <c r="H1239"/>
    </row>
    <row r="1240" spans="1:8" ht="15" customHeight="1">
      <c r="A1240"/>
      <c r="B1240"/>
      <c r="D1240"/>
      <c r="E1240"/>
      <c r="F1240"/>
      <c r="H1240"/>
    </row>
    <row r="1241" spans="1:8" ht="15" customHeight="1">
      <c r="A1241"/>
      <c r="B1241"/>
      <c r="D1241"/>
      <c r="E1241"/>
      <c r="F1241"/>
      <c r="H1241"/>
    </row>
    <row r="1242" spans="1:8" ht="15" customHeight="1">
      <c r="A1242"/>
      <c r="B1242"/>
      <c r="D1242"/>
      <c r="E1242"/>
      <c r="F1242"/>
      <c r="H1242"/>
    </row>
    <row r="1243" spans="1:8" ht="15" customHeight="1">
      <c r="A1243"/>
      <c r="B1243"/>
      <c r="D1243"/>
      <c r="E1243"/>
      <c r="F1243"/>
      <c r="H1243"/>
    </row>
    <row r="1244" spans="1:8" ht="15" customHeight="1">
      <c r="A1244"/>
      <c r="B1244"/>
      <c r="D1244"/>
      <c r="E1244"/>
      <c r="F1244"/>
      <c r="H1244"/>
    </row>
    <row r="1245" spans="1:8" ht="15" customHeight="1">
      <c r="A1245"/>
      <c r="B1245"/>
      <c r="D1245"/>
      <c r="E1245"/>
      <c r="F1245"/>
      <c r="H1245"/>
    </row>
    <row r="1246" spans="1:8" ht="15" customHeight="1">
      <c r="A1246"/>
      <c r="B1246"/>
      <c r="D1246"/>
      <c r="E1246"/>
      <c r="F1246"/>
      <c r="H1246"/>
    </row>
    <row r="1247" spans="1:8" ht="15" customHeight="1">
      <c r="A1247"/>
      <c r="B1247"/>
      <c r="D1247"/>
      <c r="E1247"/>
      <c r="F1247"/>
      <c r="H1247"/>
    </row>
    <row r="1248" spans="1:8" ht="15" customHeight="1">
      <c r="A1248"/>
      <c r="B1248"/>
      <c r="D1248"/>
      <c r="E1248"/>
      <c r="F1248"/>
      <c r="H1248"/>
    </row>
    <row r="1249" spans="1:8" ht="15" customHeight="1">
      <c r="A1249"/>
      <c r="B1249"/>
      <c r="D1249"/>
      <c r="E1249"/>
      <c r="F1249"/>
      <c r="H1249"/>
    </row>
    <row r="1250" spans="1:8" ht="15" customHeight="1">
      <c r="A1250"/>
      <c r="B1250"/>
      <c r="D1250"/>
      <c r="E1250"/>
      <c r="F1250"/>
      <c r="H1250"/>
    </row>
    <row r="1251" spans="1:8" ht="15" customHeight="1">
      <c r="A1251"/>
      <c r="B1251"/>
      <c r="D1251"/>
      <c r="E1251"/>
      <c r="F1251"/>
      <c r="H1251"/>
    </row>
    <row r="1252" spans="1:8" ht="15" customHeight="1">
      <c r="A1252"/>
      <c r="B1252"/>
      <c r="D1252"/>
      <c r="E1252"/>
      <c r="F1252"/>
      <c r="H1252"/>
    </row>
    <row r="1253" spans="1:8" ht="15" customHeight="1">
      <c r="A1253"/>
      <c r="B1253"/>
      <c r="D1253"/>
      <c r="E1253"/>
      <c r="F1253"/>
      <c r="H1253"/>
    </row>
    <row r="1254" spans="1:8" ht="15" customHeight="1">
      <c r="A1254"/>
      <c r="B1254"/>
      <c r="D1254"/>
      <c r="E1254"/>
      <c r="F1254"/>
      <c r="H1254"/>
    </row>
    <row r="1255" spans="1:8" ht="15" customHeight="1">
      <c r="A1255"/>
      <c r="B1255"/>
      <c r="D1255"/>
      <c r="E1255"/>
      <c r="F1255"/>
      <c r="H1255"/>
    </row>
    <row r="1256" spans="1:8" ht="15" customHeight="1">
      <c r="A1256"/>
      <c r="B1256"/>
      <c r="D1256"/>
      <c r="E1256"/>
      <c r="F1256"/>
      <c r="H1256"/>
    </row>
    <row r="1257" spans="1:8" ht="15" customHeight="1">
      <c r="A1257"/>
      <c r="B1257"/>
      <c r="D1257"/>
      <c r="E1257"/>
      <c r="F1257"/>
      <c r="H1257"/>
    </row>
    <row r="1258" spans="1:8" ht="15" customHeight="1">
      <c r="A1258"/>
      <c r="B1258"/>
      <c r="D1258"/>
      <c r="E1258"/>
      <c r="F1258"/>
      <c r="H1258"/>
    </row>
    <row r="1259" spans="1:8" ht="15" customHeight="1">
      <c r="A1259"/>
      <c r="B1259"/>
      <c r="D1259"/>
      <c r="E1259"/>
      <c r="F1259"/>
      <c r="H1259"/>
    </row>
    <row r="1260" spans="1:8" ht="15" customHeight="1">
      <c r="A1260"/>
      <c r="B1260"/>
      <c r="D1260"/>
      <c r="E1260"/>
      <c r="F1260"/>
      <c r="H1260"/>
    </row>
    <row r="1261" spans="1:8" ht="15" customHeight="1">
      <c r="A1261"/>
      <c r="B1261"/>
      <c r="D1261"/>
      <c r="E1261"/>
      <c r="F1261"/>
      <c r="H1261"/>
    </row>
    <row r="1262" spans="1:8" ht="15" customHeight="1">
      <c r="A1262"/>
      <c r="B1262"/>
      <c r="D1262"/>
      <c r="E1262"/>
      <c r="F1262"/>
      <c r="H1262"/>
    </row>
    <row r="1263" spans="1:8" ht="15" customHeight="1">
      <c r="A1263"/>
      <c r="B1263"/>
      <c r="D1263"/>
      <c r="E1263"/>
      <c r="F1263"/>
      <c r="H1263"/>
    </row>
    <row r="1264" spans="1:8" ht="15" customHeight="1">
      <c r="A1264"/>
      <c r="B1264"/>
      <c r="D1264"/>
      <c r="E1264"/>
      <c r="F1264"/>
      <c r="H1264"/>
    </row>
    <row r="1265" spans="1:8" ht="15" customHeight="1">
      <c r="A1265"/>
      <c r="B1265"/>
      <c r="D1265"/>
      <c r="E1265"/>
      <c r="F1265"/>
      <c r="H1265"/>
    </row>
    <row r="1266" spans="1:8" ht="15" customHeight="1">
      <c r="A1266"/>
      <c r="B1266"/>
      <c r="D1266"/>
      <c r="E1266"/>
      <c r="F1266"/>
      <c r="H1266"/>
    </row>
    <row r="1267" spans="1:8" ht="15" customHeight="1">
      <c r="A1267"/>
      <c r="B1267"/>
      <c r="D1267"/>
      <c r="E1267"/>
      <c r="F1267"/>
      <c r="H1267"/>
    </row>
    <row r="1268" spans="1:8" ht="15" customHeight="1">
      <c r="A1268"/>
      <c r="B1268"/>
      <c r="D1268"/>
      <c r="E1268"/>
      <c r="F1268"/>
      <c r="H1268"/>
    </row>
    <row r="1269" spans="1:8" ht="15" customHeight="1">
      <c r="A1269"/>
      <c r="B1269"/>
      <c r="D1269"/>
      <c r="E1269"/>
      <c r="F1269"/>
      <c r="H1269"/>
    </row>
    <row r="1270" spans="1:8" ht="15" customHeight="1">
      <c r="A1270"/>
      <c r="B1270"/>
      <c r="D1270"/>
      <c r="E1270"/>
      <c r="F1270"/>
      <c r="H1270"/>
    </row>
    <row r="1271" spans="1:8" ht="15" customHeight="1">
      <c r="A1271"/>
      <c r="B1271"/>
      <c r="D1271"/>
      <c r="E1271"/>
      <c r="F1271"/>
      <c r="H1271"/>
    </row>
    <row r="1272" spans="1:8" ht="15" customHeight="1">
      <c r="A1272"/>
      <c r="B1272"/>
      <c r="D1272"/>
      <c r="E1272"/>
      <c r="F1272"/>
      <c r="H1272"/>
    </row>
    <row r="1273" spans="1:8" ht="15" customHeight="1">
      <c r="A1273"/>
      <c r="B1273"/>
      <c r="D1273"/>
      <c r="E1273"/>
      <c r="F1273"/>
      <c r="H1273"/>
    </row>
    <row r="1274" spans="1:8" ht="15" customHeight="1">
      <c r="A1274"/>
      <c r="B1274"/>
      <c r="D1274"/>
      <c r="E1274"/>
      <c r="F1274"/>
      <c r="H1274"/>
    </row>
    <row r="1275" spans="1:8" ht="15" customHeight="1">
      <c r="A1275"/>
      <c r="B1275"/>
      <c r="D1275"/>
      <c r="E1275"/>
      <c r="F1275"/>
      <c r="H1275"/>
    </row>
    <row r="1276" spans="1:8" ht="15" customHeight="1">
      <c r="A1276"/>
      <c r="B1276"/>
      <c r="D1276"/>
      <c r="E1276"/>
      <c r="F1276"/>
      <c r="H1276"/>
    </row>
    <row r="1277" spans="1:8" ht="15" customHeight="1">
      <c r="A1277"/>
      <c r="B1277"/>
      <c r="D1277"/>
      <c r="E1277"/>
      <c r="F1277"/>
      <c r="H1277"/>
    </row>
    <row r="1278" spans="1:8" ht="15" customHeight="1">
      <c r="A1278"/>
      <c r="B1278"/>
      <c r="D1278"/>
      <c r="E1278"/>
      <c r="F1278"/>
      <c r="H1278"/>
    </row>
    <row r="1279" spans="1:8" ht="15" customHeight="1">
      <c r="A1279"/>
      <c r="B1279"/>
      <c r="D1279"/>
      <c r="E1279"/>
      <c r="F1279"/>
      <c r="H1279"/>
    </row>
    <row r="1280" spans="1:8" ht="15" customHeight="1">
      <c r="A1280"/>
      <c r="B1280"/>
      <c r="D1280"/>
      <c r="E1280"/>
      <c r="F1280"/>
      <c r="H1280"/>
    </row>
    <row r="1281" spans="1:8" ht="15" customHeight="1">
      <c r="A1281"/>
      <c r="B1281"/>
      <c r="D1281"/>
      <c r="E1281"/>
      <c r="F1281"/>
      <c r="H1281"/>
    </row>
    <row r="1282" spans="1:8" ht="15" customHeight="1">
      <c r="A1282"/>
      <c r="B1282"/>
      <c r="D1282"/>
      <c r="E1282"/>
      <c r="F1282"/>
      <c r="H1282"/>
    </row>
    <row r="1283" spans="1:8" ht="15" customHeight="1">
      <c r="A1283"/>
      <c r="B1283"/>
      <c r="D1283"/>
      <c r="E1283"/>
      <c r="F1283"/>
      <c r="H1283"/>
    </row>
    <row r="1284" spans="1:8" ht="15" customHeight="1">
      <c r="A1284"/>
      <c r="B1284"/>
      <c r="D1284"/>
      <c r="E1284"/>
      <c r="F1284"/>
      <c r="H1284"/>
    </row>
    <row r="1285" spans="1:8" ht="15" customHeight="1">
      <c r="A1285"/>
      <c r="B1285"/>
      <c r="D1285"/>
      <c r="E1285"/>
      <c r="F1285"/>
      <c r="H1285"/>
    </row>
    <row r="1286" spans="1:8" ht="15" customHeight="1">
      <c r="A1286"/>
      <c r="B1286"/>
      <c r="D1286"/>
      <c r="E1286"/>
      <c r="F1286"/>
      <c r="H1286"/>
    </row>
    <row r="1287" spans="1:8" ht="15" customHeight="1">
      <c r="A1287"/>
      <c r="B1287"/>
      <c r="D1287"/>
      <c r="E1287"/>
      <c r="F1287"/>
      <c r="H1287"/>
    </row>
    <row r="1288" spans="1:8" ht="15" customHeight="1">
      <c r="A1288"/>
      <c r="B1288"/>
      <c r="D1288"/>
      <c r="E1288"/>
      <c r="F1288"/>
      <c r="H1288"/>
    </row>
    <row r="1289" spans="1:8" ht="15" customHeight="1">
      <c r="A1289"/>
      <c r="B1289"/>
      <c r="D1289"/>
      <c r="E1289"/>
      <c r="F1289"/>
      <c r="H1289"/>
    </row>
    <row r="1290" spans="1:8" ht="15" customHeight="1">
      <c r="A1290"/>
      <c r="B1290"/>
      <c r="D1290"/>
      <c r="E1290"/>
      <c r="F1290"/>
      <c r="H1290"/>
    </row>
    <row r="1291" spans="1:8" ht="15" customHeight="1">
      <c r="A1291"/>
      <c r="B1291"/>
      <c r="D1291"/>
      <c r="E1291"/>
      <c r="F1291"/>
      <c r="H1291"/>
    </row>
    <row r="1292" spans="1:8" ht="15" customHeight="1">
      <c r="A1292"/>
      <c r="B1292"/>
      <c r="D1292"/>
      <c r="E1292"/>
      <c r="F1292"/>
      <c r="H1292"/>
    </row>
    <row r="1293" spans="1:8" ht="15" customHeight="1">
      <c r="A1293"/>
      <c r="B1293"/>
      <c r="D1293"/>
      <c r="E1293"/>
      <c r="F1293"/>
      <c r="H1293"/>
    </row>
    <row r="1294" spans="1:8" ht="15" customHeight="1">
      <c r="A1294"/>
      <c r="B1294"/>
      <c r="D1294"/>
      <c r="E1294"/>
      <c r="F1294"/>
      <c r="H1294"/>
    </row>
    <row r="1295" spans="1:8" ht="15" customHeight="1">
      <c r="A1295"/>
      <c r="B1295"/>
      <c r="D1295"/>
      <c r="E1295"/>
      <c r="F1295"/>
      <c r="H1295"/>
    </row>
    <row r="1296" spans="1:8" ht="15" customHeight="1">
      <c r="A1296"/>
      <c r="B1296"/>
      <c r="D1296"/>
      <c r="E1296"/>
      <c r="F1296"/>
      <c r="H1296"/>
    </row>
    <row r="1297" spans="1:8" ht="15" customHeight="1">
      <c r="A1297"/>
      <c r="B1297"/>
      <c r="D1297"/>
      <c r="E1297"/>
      <c r="F1297"/>
      <c r="H1297"/>
    </row>
    <row r="1298" spans="1:8" ht="15" customHeight="1">
      <c r="A1298"/>
      <c r="B1298"/>
      <c r="D1298"/>
      <c r="E1298"/>
      <c r="F1298"/>
      <c r="H1298"/>
    </row>
    <row r="1299" spans="1:8" ht="15" customHeight="1">
      <c r="A1299"/>
      <c r="B1299"/>
      <c r="D1299"/>
      <c r="E1299"/>
      <c r="F1299"/>
      <c r="H1299"/>
    </row>
    <row r="1300" spans="1:8" ht="15" customHeight="1">
      <c r="A1300"/>
      <c r="B1300"/>
      <c r="D1300"/>
      <c r="E1300"/>
      <c r="F1300"/>
      <c r="H1300"/>
    </row>
    <row r="1301" spans="1:8" ht="15" customHeight="1">
      <c r="A1301"/>
      <c r="B1301"/>
      <c r="D1301"/>
      <c r="E1301"/>
      <c r="F1301"/>
      <c r="H1301"/>
    </row>
    <row r="1302" spans="1:8" ht="15" customHeight="1">
      <c r="A1302"/>
      <c r="B1302"/>
      <c r="D1302"/>
      <c r="E1302"/>
      <c r="F1302"/>
      <c r="H1302"/>
    </row>
    <row r="1303" spans="1:8" ht="15" customHeight="1">
      <c r="A1303"/>
      <c r="B1303"/>
      <c r="D1303"/>
      <c r="E1303"/>
      <c r="F1303"/>
      <c r="H1303"/>
    </row>
    <row r="1304" spans="1:8" ht="15" customHeight="1">
      <c r="A1304"/>
      <c r="B1304"/>
      <c r="D1304"/>
      <c r="E1304"/>
      <c r="F1304"/>
      <c r="H1304"/>
    </row>
    <row r="1305" spans="1:8" ht="15" customHeight="1">
      <c r="A1305"/>
      <c r="B1305"/>
      <c r="D1305"/>
      <c r="E1305"/>
      <c r="F1305"/>
      <c r="H1305"/>
    </row>
    <row r="1306" spans="1:8" ht="15" customHeight="1">
      <c r="A1306"/>
      <c r="B1306"/>
      <c r="D1306"/>
      <c r="E1306"/>
      <c r="F1306"/>
      <c r="H1306"/>
    </row>
    <row r="1307" spans="1:8" ht="15" customHeight="1">
      <c r="A1307"/>
      <c r="B1307"/>
      <c r="D1307"/>
      <c r="E1307"/>
      <c r="F1307"/>
      <c r="H1307"/>
    </row>
    <row r="1308" spans="1:8" ht="15" customHeight="1">
      <c r="A1308"/>
      <c r="B1308"/>
      <c r="D1308"/>
      <c r="E1308"/>
      <c r="F1308"/>
      <c r="H1308"/>
    </row>
    <row r="1309" spans="1:8" ht="15" customHeight="1">
      <c r="A1309"/>
      <c r="B1309"/>
      <c r="D1309"/>
      <c r="E1309"/>
      <c r="F1309"/>
      <c r="H1309"/>
    </row>
    <row r="1310" spans="1:8" ht="15" customHeight="1">
      <c r="A1310"/>
      <c r="B1310"/>
      <c r="D1310"/>
      <c r="E1310"/>
      <c r="F1310"/>
      <c r="H1310"/>
    </row>
    <row r="1311" spans="1:8" ht="15" customHeight="1">
      <c r="A1311"/>
      <c r="B1311"/>
      <c r="D1311"/>
      <c r="E1311"/>
      <c r="F1311"/>
      <c r="H1311"/>
    </row>
    <row r="1312" spans="1:8" ht="15" customHeight="1">
      <c r="A1312"/>
      <c r="B1312"/>
      <c r="D1312"/>
      <c r="E1312"/>
      <c r="F1312"/>
      <c r="H1312"/>
    </row>
    <row r="1313" spans="1:8" ht="15" customHeight="1">
      <c r="A1313"/>
      <c r="B1313"/>
      <c r="D1313"/>
      <c r="E1313"/>
      <c r="F1313"/>
      <c r="H1313"/>
    </row>
    <row r="1314" spans="1:8" ht="15" customHeight="1">
      <c r="A1314"/>
      <c r="B1314"/>
      <c r="D1314"/>
      <c r="E1314"/>
      <c r="F1314"/>
      <c r="H1314"/>
    </row>
    <row r="1315" spans="1:8" ht="15" customHeight="1">
      <c r="A1315"/>
      <c r="B1315"/>
      <c r="D1315"/>
      <c r="E1315"/>
      <c r="F1315"/>
      <c r="H1315"/>
    </row>
    <row r="1316" spans="1:8" ht="15" customHeight="1">
      <c r="A1316"/>
      <c r="B1316"/>
      <c r="D1316"/>
      <c r="E1316"/>
      <c r="F1316"/>
      <c r="H1316"/>
    </row>
    <row r="1317" spans="1:8" ht="15" customHeight="1">
      <c r="A1317"/>
      <c r="B1317"/>
      <c r="D1317"/>
      <c r="E1317"/>
      <c r="F1317"/>
      <c r="H1317"/>
    </row>
    <row r="1318" spans="1:8" ht="15" customHeight="1">
      <c r="A1318"/>
      <c r="B1318"/>
      <c r="D1318"/>
      <c r="E1318"/>
      <c r="F1318"/>
      <c r="H1318"/>
    </row>
    <row r="1319" spans="1:8" ht="15" customHeight="1">
      <c r="A1319"/>
      <c r="B1319"/>
      <c r="D1319"/>
      <c r="E1319"/>
      <c r="F1319"/>
      <c r="H1319"/>
    </row>
    <row r="1320" spans="1:8" ht="15" customHeight="1">
      <c r="A1320"/>
      <c r="B1320"/>
      <c r="D1320"/>
      <c r="E1320"/>
      <c r="F1320"/>
      <c r="H1320"/>
    </row>
    <row r="1321" spans="1:8" ht="15" customHeight="1">
      <c r="A1321"/>
      <c r="B1321"/>
      <c r="D1321"/>
      <c r="E1321"/>
      <c r="F1321"/>
      <c r="H1321"/>
    </row>
    <row r="1322" spans="1:8" ht="15" customHeight="1">
      <c r="A1322"/>
      <c r="B1322"/>
      <c r="D1322"/>
      <c r="E1322"/>
      <c r="F1322"/>
      <c r="H1322"/>
    </row>
    <row r="1323" spans="1:8" ht="15" customHeight="1">
      <c r="A1323"/>
      <c r="B1323"/>
      <c r="D1323"/>
      <c r="E1323"/>
      <c r="F1323"/>
      <c r="H1323"/>
    </row>
    <row r="1324" spans="1:8" ht="15" customHeight="1">
      <c r="A1324"/>
      <c r="B1324"/>
      <c r="D1324"/>
      <c r="E1324"/>
      <c r="F1324"/>
      <c r="H1324"/>
    </row>
    <row r="1325" spans="1:8" ht="15" customHeight="1">
      <c r="A1325"/>
      <c r="B1325"/>
      <c r="D1325"/>
      <c r="E1325"/>
      <c r="F1325"/>
      <c r="H1325"/>
    </row>
    <row r="1326" spans="1:8" ht="15" customHeight="1">
      <c r="A1326"/>
      <c r="B1326"/>
      <c r="D1326"/>
      <c r="E1326"/>
      <c r="F1326"/>
      <c r="H1326"/>
    </row>
    <row r="1327" spans="1:8" ht="15" customHeight="1">
      <c r="A1327"/>
      <c r="B1327"/>
      <c r="D1327"/>
      <c r="E1327"/>
      <c r="F1327"/>
      <c r="H1327"/>
    </row>
    <row r="1328" spans="1:8" ht="15" customHeight="1">
      <c r="A1328"/>
      <c r="B1328"/>
      <c r="D1328"/>
      <c r="E1328"/>
      <c r="F1328"/>
      <c r="H1328"/>
    </row>
    <row r="1329" spans="1:8" ht="15" customHeight="1">
      <c r="A1329"/>
      <c r="B1329"/>
      <c r="D1329"/>
      <c r="E1329"/>
      <c r="F1329"/>
      <c r="H1329"/>
    </row>
    <row r="1330" spans="1:8" ht="15" customHeight="1">
      <c r="A1330"/>
      <c r="B1330"/>
      <c r="D1330"/>
      <c r="E1330"/>
      <c r="F1330"/>
      <c r="H1330"/>
    </row>
    <row r="1331" spans="1:8" ht="15" customHeight="1">
      <c r="A1331"/>
      <c r="B1331"/>
      <c r="D1331"/>
      <c r="E1331"/>
      <c r="F1331"/>
      <c r="H1331"/>
    </row>
    <row r="1332" spans="1:8" ht="15" customHeight="1">
      <c r="A1332"/>
      <c r="B1332"/>
      <c r="D1332"/>
      <c r="E1332"/>
      <c r="F1332"/>
      <c r="H1332"/>
    </row>
    <row r="1333" spans="1:8" ht="15" customHeight="1">
      <c r="A1333"/>
      <c r="B1333"/>
      <c r="D1333"/>
      <c r="E1333"/>
      <c r="F1333"/>
      <c r="H1333"/>
    </row>
    <row r="1334" spans="1:8" ht="15" customHeight="1">
      <c r="A1334"/>
      <c r="B1334"/>
      <c r="D1334"/>
      <c r="E1334"/>
      <c r="F1334"/>
      <c r="H1334"/>
    </row>
    <row r="1335" spans="1:8" ht="15" customHeight="1">
      <c r="A1335"/>
      <c r="B1335"/>
      <c r="D1335"/>
      <c r="E1335"/>
      <c r="F1335"/>
      <c r="H1335"/>
    </row>
    <row r="1336" spans="1:8" ht="15" customHeight="1">
      <c r="A1336"/>
      <c r="B1336"/>
      <c r="D1336"/>
      <c r="E1336"/>
      <c r="F1336"/>
      <c r="H1336"/>
    </row>
    <row r="1337" spans="1:8" ht="15" customHeight="1">
      <c r="A1337"/>
      <c r="B1337"/>
      <c r="D1337"/>
      <c r="E1337"/>
      <c r="F1337"/>
      <c r="H1337"/>
    </row>
    <row r="1338" spans="1:8" ht="15" customHeight="1">
      <c r="A1338"/>
      <c r="B1338"/>
      <c r="D1338"/>
      <c r="E1338"/>
      <c r="F1338"/>
      <c r="H1338"/>
    </row>
    <row r="1339" spans="1:8" ht="15" customHeight="1">
      <c r="A1339"/>
      <c r="B1339"/>
      <c r="D1339"/>
      <c r="E1339"/>
      <c r="F1339"/>
      <c r="H1339"/>
    </row>
    <row r="1340" spans="1:8" ht="15" customHeight="1">
      <c r="A1340"/>
      <c r="B1340"/>
      <c r="D1340"/>
      <c r="E1340"/>
      <c r="F1340"/>
      <c r="H1340"/>
    </row>
    <row r="1341" spans="1:8" ht="15" customHeight="1">
      <c r="A1341"/>
      <c r="B1341"/>
      <c r="D1341"/>
      <c r="E1341"/>
      <c r="F1341"/>
      <c r="H1341"/>
    </row>
    <row r="1342" spans="1:8" ht="15" customHeight="1">
      <c r="A1342"/>
      <c r="B1342"/>
      <c r="D1342"/>
      <c r="E1342"/>
      <c r="F1342"/>
      <c r="H1342"/>
    </row>
    <row r="1343" spans="1:8" ht="15" customHeight="1">
      <c r="A1343"/>
      <c r="B1343"/>
      <c r="D1343"/>
      <c r="E1343"/>
      <c r="F1343"/>
      <c r="H1343"/>
    </row>
    <row r="1344" spans="1:8" ht="15" customHeight="1">
      <c r="A1344"/>
      <c r="B1344"/>
      <c r="D1344"/>
      <c r="E1344"/>
      <c r="F1344"/>
      <c r="H1344"/>
    </row>
    <row r="1345" spans="1:8" ht="15" customHeight="1">
      <c r="A1345"/>
      <c r="B1345"/>
      <c r="D1345"/>
      <c r="E1345"/>
      <c r="F1345"/>
      <c r="H1345"/>
    </row>
    <row r="1346" spans="1:8" ht="15" customHeight="1">
      <c r="A1346"/>
      <c r="B1346"/>
      <c r="D1346"/>
      <c r="E1346"/>
      <c r="F1346"/>
      <c r="H1346"/>
    </row>
    <row r="1347" spans="1:8" ht="15" customHeight="1">
      <c r="A1347"/>
      <c r="B1347"/>
      <c r="D1347"/>
      <c r="E1347"/>
      <c r="F1347"/>
      <c r="H1347"/>
    </row>
    <row r="1348" spans="1:8" ht="15" customHeight="1">
      <c r="A1348"/>
      <c r="B1348"/>
      <c r="D1348"/>
      <c r="E1348"/>
      <c r="F1348"/>
      <c r="H1348"/>
    </row>
    <row r="1349" spans="1:8" ht="15" customHeight="1">
      <c r="A1349"/>
      <c r="B1349"/>
      <c r="D1349"/>
      <c r="E1349"/>
      <c r="F1349"/>
      <c r="H1349"/>
    </row>
    <row r="1350" spans="1:8" ht="15" customHeight="1">
      <c r="A1350"/>
      <c r="B1350"/>
      <c r="D1350"/>
      <c r="E1350"/>
      <c r="F1350"/>
      <c r="H1350"/>
    </row>
    <row r="1351" spans="1:8" ht="15" customHeight="1">
      <c r="A1351"/>
      <c r="B1351"/>
      <c r="D1351"/>
      <c r="E1351"/>
      <c r="F1351"/>
      <c r="H1351"/>
    </row>
    <row r="1352" spans="1:8" ht="15" customHeight="1">
      <c r="A1352"/>
      <c r="B1352"/>
      <c r="D1352"/>
      <c r="E1352"/>
      <c r="F1352"/>
      <c r="H1352"/>
    </row>
    <row r="1353" spans="1:8" ht="15" customHeight="1">
      <c r="A1353"/>
      <c r="B1353"/>
      <c r="D1353"/>
      <c r="E1353"/>
      <c r="F1353"/>
      <c r="H1353"/>
    </row>
    <row r="1354" spans="1:8" ht="15" customHeight="1">
      <c r="A1354"/>
      <c r="B1354"/>
      <c r="D1354"/>
      <c r="E1354"/>
      <c r="F1354"/>
      <c r="H1354"/>
    </row>
    <row r="1355" spans="1:8" ht="15" customHeight="1">
      <c r="A1355"/>
      <c r="B1355"/>
      <c r="D1355"/>
      <c r="E1355"/>
      <c r="F1355"/>
      <c r="H1355"/>
    </row>
    <row r="1356" spans="1:8" ht="15" customHeight="1">
      <c r="A1356"/>
      <c r="B1356"/>
      <c r="D1356"/>
      <c r="E1356"/>
      <c r="F1356"/>
      <c r="H1356"/>
    </row>
    <row r="1357" spans="1:8" ht="15" customHeight="1">
      <c r="A1357"/>
      <c r="B1357"/>
      <c r="D1357"/>
      <c r="E1357"/>
      <c r="F1357"/>
      <c r="H1357"/>
    </row>
    <row r="1358" spans="1:8" ht="15" customHeight="1">
      <c r="A1358"/>
      <c r="B1358"/>
      <c r="D1358"/>
      <c r="E1358"/>
      <c r="F1358"/>
      <c r="H1358"/>
    </row>
    <row r="1359" spans="1:8" ht="15" customHeight="1">
      <c r="A1359"/>
      <c r="B1359"/>
      <c r="D1359"/>
      <c r="E1359"/>
      <c r="F1359"/>
      <c r="H1359"/>
    </row>
    <row r="1360" spans="1:8" ht="15" customHeight="1">
      <c r="A1360"/>
      <c r="B1360"/>
      <c r="D1360"/>
      <c r="E1360"/>
      <c r="F1360"/>
      <c r="H1360"/>
    </row>
    <row r="1361" spans="1:8" ht="15" customHeight="1">
      <c r="A1361"/>
      <c r="B1361"/>
      <c r="D1361"/>
      <c r="E1361"/>
      <c r="F1361"/>
      <c r="H1361"/>
    </row>
    <row r="1362" spans="1:8" ht="15" customHeight="1">
      <c r="A1362"/>
      <c r="B1362"/>
      <c r="D1362"/>
      <c r="E1362"/>
      <c r="F1362"/>
      <c r="H1362"/>
    </row>
    <row r="1363" spans="1:8" ht="15" customHeight="1">
      <c r="A1363"/>
      <c r="B1363"/>
      <c r="D1363"/>
      <c r="E1363"/>
      <c r="F1363"/>
      <c r="H1363"/>
    </row>
    <row r="1364" spans="1:8" ht="15" customHeight="1">
      <c r="A1364"/>
      <c r="B1364"/>
      <c r="D1364"/>
      <c r="E1364"/>
      <c r="F1364"/>
      <c r="H1364"/>
    </row>
    <row r="1365" spans="1:8" ht="15" customHeight="1">
      <c r="A1365"/>
      <c r="B1365"/>
      <c r="D1365"/>
      <c r="E1365"/>
      <c r="F1365"/>
      <c r="H1365"/>
    </row>
    <row r="1366" spans="1:8" ht="15" customHeight="1">
      <c r="A1366"/>
      <c r="B1366"/>
      <c r="D1366"/>
      <c r="E1366"/>
      <c r="F1366"/>
      <c r="H1366"/>
    </row>
    <row r="1367" spans="1:8" ht="15" customHeight="1">
      <c r="A1367"/>
      <c r="B1367"/>
      <c r="D1367"/>
      <c r="E1367"/>
      <c r="F1367"/>
      <c r="H1367"/>
    </row>
    <row r="1368" spans="1:8" ht="15" customHeight="1">
      <c r="A1368"/>
      <c r="B1368"/>
      <c r="D1368"/>
      <c r="E1368"/>
      <c r="F1368"/>
      <c r="H1368"/>
    </row>
    <row r="1369" spans="1:8" ht="15" customHeight="1">
      <c r="A1369"/>
      <c r="B1369"/>
      <c r="D1369"/>
      <c r="E1369"/>
      <c r="F1369"/>
      <c r="H1369"/>
    </row>
    <row r="1370" spans="1:8" ht="15" customHeight="1">
      <c r="A1370"/>
      <c r="B1370"/>
      <c r="D1370"/>
      <c r="E1370"/>
      <c r="F1370"/>
      <c r="H1370"/>
    </row>
    <row r="1371" spans="1:8" ht="15" customHeight="1">
      <c r="A1371"/>
      <c r="B1371"/>
      <c r="D1371"/>
      <c r="E1371"/>
      <c r="F1371"/>
      <c r="H1371"/>
    </row>
    <row r="1372" spans="1:8" ht="15" customHeight="1">
      <c r="A1372"/>
      <c r="B1372"/>
      <c r="D1372"/>
      <c r="E1372"/>
      <c r="F1372"/>
      <c r="H1372"/>
    </row>
    <row r="1373" spans="1:8" ht="15" customHeight="1">
      <c r="A1373"/>
      <c r="B1373"/>
      <c r="D1373"/>
      <c r="E1373"/>
      <c r="F1373"/>
      <c r="H1373"/>
    </row>
    <row r="1374" spans="1:8" ht="15" customHeight="1">
      <c r="A1374"/>
      <c r="B1374"/>
      <c r="D1374"/>
      <c r="E1374"/>
      <c r="F1374"/>
      <c r="H1374"/>
    </row>
    <row r="1375" spans="1:8" ht="15" customHeight="1">
      <c r="A1375"/>
      <c r="B1375"/>
      <c r="D1375"/>
      <c r="E1375"/>
      <c r="F1375"/>
      <c r="H1375"/>
    </row>
    <row r="1376" spans="1:8" ht="15" customHeight="1">
      <c r="A1376"/>
      <c r="B1376"/>
      <c r="D1376"/>
      <c r="E1376"/>
      <c r="F1376"/>
      <c r="H1376"/>
    </row>
    <row r="1377" spans="1:8" ht="15" customHeight="1">
      <c r="A1377"/>
      <c r="B1377"/>
      <c r="D1377"/>
      <c r="E1377"/>
      <c r="F1377"/>
      <c r="H1377"/>
    </row>
    <row r="1378" spans="1:8" ht="15" customHeight="1">
      <c r="A1378"/>
      <c r="B1378"/>
      <c r="D1378"/>
      <c r="E1378"/>
      <c r="F1378"/>
      <c r="H1378"/>
    </row>
    <row r="1379" spans="1:8" ht="15" customHeight="1">
      <c r="A1379"/>
      <c r="B1379"/>
      <c r="D1379"/>
      <c r="E1379"/>
      <c r="F1379"/>
      <c r="H1379"/>
    </row>
    <row r="1380" spans="1:8" ht="15" customHeight="1">
      <c r="A1380"/>
      <c r="B1380"/>
      <c r="D1380"/>
      <c r="E1380"/>
      <c r="F1380"/>
      <c r="H1380"/>
    </row>
    <row r="1381" spans="1:8" ht="15" customHeight="1">
      <c r="A1381"/>
      <c r="B1381"/>
      <c r="D1381"/>
      <c r="E1381"/>
      <c r="F1381"/>
      <c r="H1381"/>
    </row>
    <row r="1382" spans="1:8" ht="15" customHeight="1">
      <c r="A1382"/>
      <c r="B1382"/>
      <c r="D1382"/>
      <c r="E1382"/>
      <c r="F1382"/>
      <c r="H1382"/>
    </row>
    <row r="1383" spans="1:8" ht="15" customHeight="1">
      <c r="A1383"/>
      <c r="B1383"/>
      <c r="D1383"/>
      <c r="E1383"/>
      <c r="F1383"/>
      <c r="H1383"/>
    </row>
    <row r="1384" spans="1:8" ht="15" customHeight="1">
      <c r="A1384"/>
      <c r="B1384"/>
      <c r="D1384"/>
      <c r="E1384"/>
      <c r="F1384"/>
      <c r="H1384"/>
    </row>
    <row r="1385" spans="1:8" ht="15" customHeight="1">
      <c r="A1385"/>
      <c r="B1385"/>
      <c r="D1385"/>
      <c r="E1385"/>
      <c r="F1385"/>
      <c r="H1385"/>
    </row>
    <row r="1386" spans="1:8" ht="15" customHeight="1">
      <c r="A1386"/>
      <c r="B1386"/>
      <c r="D1386"/>
      <c r="E1386"/>
      <c r="F1386"/>
      <c r="H1386"/>
    </row>
    <row r="1387" spans="1:8" ht="15" customHeight="1">
      <c r="A1387"/>
      <c r="B1387"/>
      <c r="D1387"/>
      <c r="E1387"/>
      <c r="F1387"/>
      <c r="H1387"/>
    </row>
    <row r="1388" spans="1:8" ht="15" customHeight="1">
      <c r="A1388"/>
      <c r="B1388"/>
      <c r="D1388"/>
      <c r="E1388"/>
      <c r="F1388"/>
      <c r="H1388"/>
    </row>
    <row r="1389" spans="1:8" ht="15" customHeight="1">
      <c r="A1389"/>
      <c r="B1389"/>
      <c r="D1389"/>
      <c r="E1389"/>
      <c r="F1389"/>
      <c r="H1389"/>
    </row>
    <row r="1390" spans="1:8" ht="15" customHeight="1">
      <c r="A1390"/>
      <c r="B1390"/>
      <c r="D1390"/>
      <c r="E1390"/>
      <c r="F1390"/>
      <c r="H1390"/>
    </row>
    <row r="1391" spans="1:8" ht="15" customHeight="1">
      <c r="A1391"/>
      <c r="B1391"/>
      <c r="D1391"/>
      <c r="E1391"/>
      <c r="F1391"/>
      <c r="H1391"/>
    </row>
    <row r="1392" spans="1:8" ht="15" customHeight="1">
      <c r="A1392"/>
      <c r="B1392"/>
      <c r="D1392"/>
      <c r="E1392"/>
      <c r="F1392"/>
      <c r="H1392"/>
    </row>
    <row r="1393" spans="1:8" ht="15" customHeight="1">
      <c r="A1393"/>
      <c r="B1393"/>
      <c r="D1393"/>
      <c r="E1393"/>
      <c r="F1393"/>
      <c r="H1393"/>
    </row>
    <row r="1394" spans="1:8" ht="15" customHeight="1">
      <c r="A1394"/>
      <c r="B1394"/>
      <c r="D1394"/>
      <c r="E1394"/>
      <c r="F1394"/>
      <c r="H1394"/>
    </row>
    <row r="1395" spans="1:8" ht="15" customHeight="1">
      <c r="A1395"/>
      <c r="B1395"/>
      <c r="D1395"/>
      <c r="E1395"/>
      <c r="F1395"/>
      <c r="H1395"/>
    </row>
    <row r="1396" spans="1:8" ht="15" customHeight="1">
      <c r="A1396"/>
      <c r="B1396"/>
      <c r="D1396"/>
      <c r="E1396"/>
      <c r="F1396"/>
      <c r="H1396"/>
    </row>
    <row r="1397" spans="1:8" ht="15" customHeight="1">
      <c r="A1397"/>
      <c r="B1397"/>
      <c r="D1397"/>
      <c r="E1397"/>
      <c r="F1397"/>
      <c r="H1397"/>
    </row>
    <row r="1398" spans="1:8" ht="15" customHeight="1">
      <c r="A1398"/>
      <c r="B1398"/>
      <c r="D1398"/>
      <c r="E1398"/>
      <c r="F1398"/>
      <c r="H1398"/>
    </row>
    <row r="1399" spans="1:8" ht="15" customHeight="1">
      <c r="A1399"/>
      <c r="B1399"/>
      <c r="D1399"/>
      <c r="E1399"/>
      <c r="F1399"/>
      <c r="H1399"/>
    </row>
    <row r="1400" spans="1:8" ht="15" customHeight="1">
      <c r="A1400"/>
      <c r="B1400"/>
      <c r="D1400"/>
      <c r="E1400"/>
      <c r="F1400"/>
      <c r="H1400"/>
    </row>
    <row r="1401" spans="1:8" ht="15" customHeight="1">
      <c r="A1401"/>
      <c r="B1401"/>
      <c r="D1401"/>
      <c r="E1401"/>
      <c r="F1401"/>
      <c r="H1401"/>
    </row>
    <row r="1402" spans="1:8" ht="15" customHeight="1">
      <c r="A1402"/>
      <c r="B1402"/>
      <c r="D1402"/>
      <c r="E1402"/>
      <c r="F1402"/>
      <c r="H1402"/>
    </row>
    <row r="1403" spans="1:8" ht="15" customHeight="1">
      <c r="A1403"/>
      <c r="B1403"/>
      <c r="D1403"/>
      <c r="E1403"/>
      <c r="F1403"/>
      <c r="H1403"/>
    </row>
    <row r="1404" spans="1:8" ht="15" customHeight="1">
      <c r="A1404"/>
      <c r="B1404"/>
      <c r="D1404"/>
      <c r="E1404"/>
      <c r="F1404"/>
      <c r="H1404"/>
    </row>
    <row r="1405" spans="1:8" ht="15" customHeight="1">
      <c r="A1405"/>
      <c r="B1405"/>
      <c r="D1405"/>
      <c r="E1405"/>
      <c r="F1405"/>
      <c r="H1405"/>
    </row>
    <row r="1406" spans="1:8" ht="15" customHeight="1">
      <c r="A1406"/>
      <c r="B1406"/>
      <c r="D1406"/>
      <c r="E1406"/>
      <c r="F1406"/>
      <c r="H1406"/>
    </row>
    <row r="1407" spans="1:8" ht="15" customHeight="1">
      <c r="A1407"/>
      <c r="B1407"/>
      <c r="D1407"/>
      <c r="E1407"/>
      <c r="F1407"/>
      <c r="H1407"/>
    </row>
    <row r="1408" spans="1:8" ht="15" customHeight="1">
      <c r="A1408"/>
      <c r="B1408"/>
      <c r="D1408"/>
      <c r="E1408"/>
      <c r="F1408"/>
      <c r="H1408"/>
    </row>
    <row r="1409" spans="1:8" ht="15" customHeight="1">
      <c r="A1409"/>
      <c r="B1409"/>
      <c r="D1409"/>
      <c r="E1409"/>
      <c r="F1409"/>
      <c r="H1409"/>
    </row>
    <row r="1410" spans="1:8" ht="15" customHeight="1">
      <c r="A1410"/>
      <c r="B1410"/>
      <c r="D1410"/>
      <c r="E1410"/>
      <c r="F1410"/>
      <c r="H1410"/>
    </row>
    <row r="1411" spans="1:8" ht="15" customHeight="1">
      <c r="A1411"/>
      <c r="B1411"/>
      <c r="D1411"/>
      <c r="E1411"/>
      <c r="F1411"/>
      <c r="H1411"/>
    </row>
    <row r="1412" spans="1:8" ht="15" customHeight="1">
      <c r="A1412"/>
      <c r="B1412"/>
      <c r="D1412"/>
      <c r="E1412"/>
      <c r="F1412"/>
      <c r="H1412"/>
    </row>
    <row r="1413" spans="1:8" ht="15" customHeight="1">
      <c r="A1413"/>
      <c r="B1413"/>
      <c r="D1413"/>
      <c r="E1413"/>
      <c r="F1413"/>
      <c r="H1413"/>
    </row>
    <row r="1414" spans="1:8" ht="15" customHeight="1">
      <c r="A1414"/>
      <c r="B1414"/>
      <c r="D1414"/>
      <c r="E1414"/>
      <c r="F1414"/>
      <c r="H1414"/>
    </row>
    <row r="1415" spans="1:8" ht="15" customHeight="1">
      <c r="A1415"/>
      <c r="B1415"/>
      <c r="D1415"/>
      <c r="E1415"/>
      <c r="F1415"/>
      <c r="H1415"/>
    </row>
    <row r="1416" spans="1:8" ht="15" customHeight="1">
      <c r="A1416"/>
      <c r="B1416"/>
      <c r="D1416"/>
      <c r="E1416"/>
      <c r="F1416"/>
      <c r="H1416"/>
    </row>
    <row r="1417" spans="1:8" ht="15" customHeight="1">
      <c r="A1417"/>
      <c r="B1417"/>
      <c r="D1417"/>
      <c r="E1417"/>
      <c r="F1417"/>
      <c r="H1417"/>
    </row>
    <row r="1418" spans="1:8" ht="15" customHeight="1">
      <c r="A1418"/>
      <c r="B1418"/>
      <c r="D1418"/>
      <c r="E1418"/>
      <c r="F1418"/>
      <c r="H1418"/>
    </row>
    <row r="1419" spans="1:8" ht="15" customHeight="1">
      <c r="A1419"/>
      <c r="B1419"/>
      <c r="D1419"/>
      <c r="E1419"/>
      <c r="F1419"/>
      <c r="H1419"/>
    </row>
    <row r="1420" spans="1:8" ht="15" customHeight="1">
      <c r="A1420"/>
      <c r="B1420"/>
      <c r="D1420"/>
      <c r="E1420"/>
      <c r="F1420"/>
      <c r="H1420"/>
    </row>
    <row r="1421" spans="1:8" ht="15" customHeight="1">
      <c r="A1421"/>
      <c r="B1421"/>
      <c r="D1421"/>
      <c r="E1421"/>
      <c r="F1421"/>
      <c r="H1421"/>
    </row>
    <row r="1422" spans="1:8" ht="15" customHeight="1">
      <c r="A1422"/>
      <c r="B1422"/>
      <c r="D1422"/>
      <c r="E1422"/>
      <c r="F1422"/>
      <c r="H1422"/>
    </row>
    <row r="1423" spans="1:8" ht="15" customHeight="1">
      <c r="A1423"/>
      <c r="B1423"/>
      <c r="D1423"/>
      <c r="E1423"/>
      <c r="F1423"/>
      <c r="H1423"/>
    </row>
    <row r="1424" spans="1:8" ht="15" customHeight="1">
      <c r="A1424"/>
      <c r="B1424"/>
      <c r="D1424"/>
      <c r="E1424"/>
      <c r="F1424"/>
      <c r="H1424"/>
    </row>
    <row r="1425" spans="1:8" ht="15" customHeight="1">
      <c r="A1425"/>
      <c r="B1425"/>
      <c r="D1425"/>
      <c r="E1425"/>
      <c r="F1425"/>
      <c r="H1425"/>
    </row>
    <row r="1426" spans="1:8" ht="15" customHeight="1">
      <c r="A1426"/>
      <c r="B1426"/>
      <c r="D1426"/>
      <c r="E1426"/>
      <c r="F1426"/>
      <c r="H1426"/>
    </row>
    <row r="1427" spans="1:8" ht="15" customHeight="1">
      <c r="A1427"/>
      <c r="B1427"/>
      <c r="D1427"/>
      <c r="E1427"/>
      <c r="F1427"/>
      <c r="H1427"/>
    </row>
    <row r="1428" spans="1:8" ht="15" customHeight="1">
      <c r="A1428"/>
      <c r="B1428"/>
      <c r="D1428"/>
      <c r="E1428"/>
      <c r="F1428"/>
      <c r="H1428"/>
    </row>
    <row r="1429" spans="1:8" ht="15" customHeight="1">
      <c r="A1429"/>
      <c r="B1429"/>
      <c r="D1429"/>
      <c r="E1429"/>
      <c r="F1429"/>
      <c r="H1429"/>
    </row>
    <row r="1430" spans="1:8" ht="15" customHeight="1">
      <c r="A1430"/>
      <c r="B1430"/>
      <c r="D1430"/>
      <c r="E1430"/>
      <c r="F1430"/>
      <c r="H1430"/>
    </row>
    <row r="1431" spans="1:8" ht="15" customHeight="1">
      <c r="A1431"/>
      <c r="B1431"/>
      <c r="D1431"/>
      <c r="E1431"/>
      <c r="F1431"/>
      <c r="H1431"/>
    </row>
    <row r="1432" spans="1:8" ht="15" customHeight="1">
      <c r="A1432"/>
      <c r="B1432"/>
      <c r="D1432"/>
      <c r="E1432"/>
      <c r="F1432"/>
      <c r="H1432"/>
    </row>
    <row r="1433" spans="1:8" ht="15" customHeight="1">
      <c r="A1433"/>
      <c r="B1433"/>
      <c r="D1433"/>
      <c r="E1433"/>
      <c r="F1433"/>
      <c r="H1433"/>
    </row>
    <row r="1434" spans="1:8" ht="15" customHeight="1">
      <c r="A1434"/>
      <c r="B1434"/>
      <c r="D1434"/>
      <c r="E1434"/>
      <c r="F1434"/>
      <c r="H1434"/>
    </row>
    <row r="1435" spans="1:8" ht="15" customHeight="1">
      <c r="A1435"/>
      <c r="B1435"/>
      <c r="D1435"/>
      <c r="E1435"/>
      <c r="F1435"/>
      <c r="H1435"/>
    </row>
    <row r="1436" spans="1:8" ht="15" customHeight="1">
      <c r="A1436"/>
      <c r="B1436"/>
      <c r="D1436"/>
      <c r="E1436"/>
      <c r="F1436"/>
      <c r="H1436"/>
    </row>
    <row r="1437" spans="1:8" ht="15" customHeight="1">
      <c r="A1437"/>
      <c r="B1437"/>
      <c r="D1437"/>
      <c r="E1437"/>
      <c r="F1437"/>
      <c r="H1437"/>
    </row>
    <row r="1438" spans="1:8" ht="15" customHeight="1">
      <c r="A1438"/>
      <c r="B1438"/>
      <c r="D1438"/>
      <c r="E1438"/>
      <c r="F1438"/>
      <c r="H1438"/>
    </row>
    <row r="1439" spans="1:8" ht="15" customHeight="1">
      <c r="A1439"/>
      <c r="B1439"/>
      <c r="D1439"/>
      <c r="E1439"/>
      <c r="F1439"/>
      <c r="H1439"/>
    </row>
    <row r="1440" spans="1:8" ht="15" customHeight="1">
      <c r="A1440"/>
      <c r="B1440"/>
      <c r="D1440"/>
      <c r="E1440"/>
      <c r="F1440"/>
      <c r="H1440"/>
    </row>
    <row r="1441" spans="1:8" ht="15" customHeight="1">
      <c r="A1441"/>
      <c r="B1441"/>
      <c r="D1441"/>
      <c r="E1441"/>
      <c r="F1441"/>
      <c r="H1441"/>
    </row>
    <row r="1442" spans="1:8" ht="15" customHeight="1">
      <c r="A1442"/>
      <c r="B1442"/>
      <c r="D1442"/>
      <c r="E1442"/>
      <c r="F1442"/>
      <c r="H1442"/>
    </row>
    <row r="1443" spans="1:8" ht="15" customHeight="1">
      <c r="A1443"/>
      <c r="B1443"/>
      <c r="D1443"/>
      <c r="E1443"/>
      <c r="F1443"/>
      <c r="H1443"/>
    </row>
    <row r="1444" spans="1:8" ht="15" customHeight="1">
      <c r="A1444"/>
      <c r="B1444"/>
      <c r="D1444"/>
      <c r="E1444"/>
      <c r="F1444"/>
      <c r="H1444"/>
    </row>
    <row r="1445" spans="1:8" ht="15" customHeight="1">
      <c r="A1445"/>
      <c r="B1445"/>
      <c r="D1445"/>
      <c r="E1445"/>
      <c r="F1445"/>
      <c r="H1445"/>
    </row>
    <row r="1446" spans="1:8" ht="15" customHeight="1">
      <c r="A1446"/>
      <c r="B1446"/>
      <c r="D1446"/>
      <c r="E1446"/>
      <c r="F1446"/>
      <c r="H1446"/>
    </row>
    <row r="1447" spans="1:8" ht="15" customHeight="1">
      <c r="A1447"/>
      <c r="B1447"/>
      <c r="D1447"/>
      <c r="E1447"/>
      <c r="F1447"/>
      <c r="H1447"/>
    </row>
    <row r="1448" spans="1:8" ht="15" customHeight="1">
      <c r="A1448"/>
      <c r="B1448"/>
      <c r="D1448"/>
      <c r="E1448"/>
      <c r="F1448"/>
      <c r="H1448"/>
    </row>
    <row r="1449" spans="1:8" ht="15" customHeight="1">
      <c r="A1449"/>
      <c r="B1449"/>
      <c r="D1449"/>
      <c r="E1449"/>
      <c r="F1449"/>
      <c r="H1449"/>
    </row>
    <row r="1450" spans="1:8" ht="15" customHeight="1">
      <c r="A1450"/>
      <c r="B1450"/>
      <c r="D1450"/>
      <c r="E1450"/>
      <c r="F1450"/>
      <c r="H1450"/>
    </row>
    <row r="1451" spans="1:8" ht="15" customHeight="1">
      <c r="A1451"/>
      <c r="B1451"/>
      <c r="D1451"/>
      <c r="E1451"/>
      <c r="F1451"/>
      <c r="H1451"/>
    </row>
    <row r="1452" spans="1:8" ht="15" customHeight="1">
      <c r="A1452"/>
      <c r="B1452"/>
      <c r="D1452"/>
      <c r="E1452"/>
      <c r="F1452"/>
      <c r="H1452"/>
    </row>
    <row r="1453" spans="1:8" ht="15" customHeight="1">
      <c r="A1453"/>
      <c r="B1453"/>
      <c r="D1453"/>
      <c r="E1453"/>
      <c r="F1453"/>
      <c r="H1453"/>
    </row>
    <row r="1454" spans="1:8" ht="15" customHeight="1">
      <c r="A1454"/>
      <c r="B1454"/>
      <c r="D1454"/>
      <c r="E1454"/>
      <c r="F1454"/>
      <c r="H1454"/>
    </row>
    <row r="1455" spans="1:8" ht="15" customHeight="1">
      <c r="A1455"/>
      <c r="B1455"/>
      <c r="D1455"/>
      <c r="E1455"/>
      <c r="F1455"/>
      <c r="H1455"/>
    </row>
    <row r="1456" spans="1:8" ht="15" customHeight="1">
      <c r="A1456"/>
      <c r="B1456"/>
      <c r="D1456"/>
      <c r="E1456"/>
      <c r="F1456"/>
      <c r="H1456"/>
    </row>
    <row r="1457" spans="1:8" ht="15" customHeight="1">
      <c r="A1457"/>
      <c r="B1457"/>
      <c r="D1457"/>
      <c r="E1457"/>
      <c r="F1457"/>
      <c r="H1457"/>
    </row>
    <row r="1458" spans="1:8" ht="15" customHeight="1">
      <c r="A1458"/>
      <c r="B1458"/>
      <c r="D1458"/>
      <c r="E1458"/>
      <c r="F1458"/>
      <c r="H1458"/>
    </row>
    <row r="1459" spans="1:8" ht="15" customHeight="1">
      <c r="A1459"/>
      <c r="B1459"/>
      <c r="D1459"/>
      <c r="E1459"/>
      <c r="F1459"/>
      <c r="H1459"/>
    </row>
    <row r="1460" spans="1:8" ht="15" customHeight="1">
      <c r="A1460"/>
      <c r="B1460"/>
      <c r="D1460"/>
      <c r="E1460"/>
      <c r="F1460"/>
      <c r="H1460"/>
    </row>
    <row r="1461" spans="1:8" ht="15" customHeight="1">
      <c r="A1461"/>
      <c r="B1461"/>
      <c r="D1461"/>
      <c r="E1461"/>
      <c r="F1461"/>
      <c r="H1461"/>
    </row>
    <row r="1462" spans="1:8" ht="15" customHeight="1">
      <c r="A1462"/>
      <c r="B1462"/>
      <c r="D1462"/>
      <c r="E1462"/>
      <c r="F1462"/>
      <c r="H1462"/>
    </row>
    <row r="1463" spans="1:8" ht="15" customHeight="1">
      <c r="A1463"/>
      <c r="B1463"/>
      <c r="D1463"/>
      <c r="E1463"/>
      <c r="F1463"/>
      <c r="H1463"/>
    </row>
    <row r="1464" spans="1:8" ht="15" customHeight="1">
      <c r="A1464"/>
      <c r="B1464"/>
      <c r="D1464"/>
      <c r="E1464"/>
      <c r="F1464"/>
      <c r="H1464"/>
    </row>
    <row r="1465" spans="1:8" ht="15" customHeight="1">
      <c r="A1465"/>
      <c r="B1465"/>
      <c r="D1465"/>
      <c r="E1465"/>
      <c r="F1465"/>
      <c r="H1465"/>
    </row>
    <row r="1466" spans="1:8" ht="15" customHeight="1">
      <c r="A1466"/>
      <c r="B1466"/>
      <c r="D1466"/>
      <c r="E1466"/>
      <c r="F1466"/>
      <c r="H1466"/>
    </row>
    <row r="1467" spans="1:8" ht="15" customHeight="1">
      <c r="A1467"/>
      <c r="B1467"/>
      <c r="D1467"/>
      <c r="E1467"/>
      <c r="F1467"/>
      <c r="H1467"/>
    </row>
    <row r="1468" spans="1:8" ht="15" customHeight="1">
      <c r="A1468"/>
      <c r="B1468"/>
      <c r="D1468"/>
      <c r="E1468"/>
      <c r="F1468"/>
      <c r="H1468"/>
    </row>
    <row r="1469" spans="1:8" ht="15" customHeight="1">
      <c r="A1469"/>
      <c r="B1469"/>
      <c r="D1469"/>
      <c r="E1469"/>
      <c r="F1469"/>
      <c r="H1469"/>
    </row>
    <row r="1470" spans="1:8" ht="15" customHeight="1">
      <c r="A1470"/>
      <c r="B1470"/>
      <c r="D1470"/>
      <c r="E1470"/>
      <c r="F1470"/>
      <c r="H1470"/>
    </row>
    <row r="1471" spans="1:8" ht="15" customHeight="1">
      <c r="A1471"/>
      <c r="B1471"/>
      <c r="D1471"/>
      <c r="E1471"/>
      <c r="F1471"/>
      <c r="H1471"/>
    </row>
    <row r="1472" spans="1:8" ht="15" customHeight="1">
      <c r="A1472"/>
      <c r="B1472"/>
      <c r="D1472"/>
      <c r="E1472"/>
      <c r="F1472"/>
      <c r="H1472"/>
    </row>
    <row r="1473" spans="1:8" ht="15" customHeight="1">
      <c r="A1473"/>
      <c r="B1473"/>
      <c r="D1473"/>
      <c r="E1473"/>
      <c r="F1473"/>
      <c r="H1473"/>
    </row>
    <row r="1474" spans="1:8" ht="15" customHeight="1">
      <c r="A1474"/>
      <c r="B1474"/>
      <c r="D1474"/>
      <c r="E1474"/>
      <c r="F1474"/>
      <c r="H1474"/>
    </row>
    <row r="1475" spans="1:8" ht="15" customHeight="1">
      <c r="A1475"/>
      <c r="B1475"/>
      <c r="D1475"/>
      <c r="E1475"/>
      <c r="F1475"/>
      <c r="H1475"/>
    </row>
    <row r="1476" spans="1:8" ht="15" customHeight="1">
      <c r="A1476"/>
      <c r="B1476"/>
      <c r="D1476"/>
      <c r="E1476"/>
      <c r="F1476"/>
      <c r="H1476"/>
    </row>
    <row r="1477" spans="1:8" ht="15" customHeight="1">
      <c r="A1477"/>
      <c r="B1477"/>
      <c r="D1477"/>
      <c r="E1477"/>
      <c r="F1477"/>
      <c r="H1477"/>
    </row>
    <row r="1478" spans="1:8" ht="15" customHeight="1">
      <c r="A1478"/>
      <c r="B1478"/>
      <c r="D1478"/>
      <c r="E1478"/>
      <c r="F1478"/>
      <c r="H1478"/>
    </row>
    <row r="1479" spans="1:8" ht="15" customHeight="1">
      <c r="A1479"/>
      <c r="B1479"/>
      <c r="D1479"/>
      <c r="E1479"/>
      <c r="F1479"/>
      <c r="H1479"/>
    </row>
    <row r="1480" spans="1:8" ht="15" customHeight="1">
      <c r="A1480"/>
      <c r="B1480"/>
      <c r="D1480"/>
      <c r="E1480"/>
      <c r="F1480"/>
      <c r="H1480"/>
    </row>
    <row r="1481" spans="1:8" ht="15" customHeight="1">
      <c r="A1481"/>
      <c r="B1481"/>
      <c r="D1481"/>
      <c r="E1481"/>
      <c r="F1481"/>
      <c r="H1481"/>
    </row>
    <row r="1482" spans="1:8" ht="15" customHeight="1">
      <c r="A1482"/>
      <c r="B1482"/>
      <c r="D1482"/>
      <c r="E1482"/>
      <c r="F1482"/>
      <c r="H1482"/>
    </row>
    <row r="1483" spans="1:8" ht="15" customHeight="1">
      <c r="A1483"/>
      <c r="B1483"/>
      <c r="D1483"/>
      <c r="E1483"/>
      <c r="F1483"/>
      <c r="H1483"/>
    </row>
    <row r="1484" spans="1:8" ht="15" customHeight="1">
      <c r="A1484"/>
      <c r="B1484"/>
      <c r="D1484"/>
      <c r="E1484"/>
      <c r="F1484"/>
      <c r="H1484"/>
    </row>
    <row r="1485" spans="1:8" ht="15" customHeight="1">
      <c r="A1485"/>
      <c r="B1485"/>
      <c r="D1485"/>
      <c r="E1485"/>
      <c r="F1485"/>
      <c r="H1485"/>
    </row>
    <row r="1486" spans="1:8" ht="15" customHeight="1">
      <c r="A1486"/>
      <c r="B1486"/>
      <c r="D1486"/>
      <c r="E1486"/>
      <c r="F1486"/>
      <c r="H1486"/>
    </row>
    <row r="1487" spans="1:8" ht="15" customHeight="1">
      <c r="A1487"/>
      <c r="B1487"/>
      <c r="D1487"/>
      <c r="E1487"/>
      <c r="F1487"/>
      <c r="H1487"/>
    </row>
    <row r="1488" spans="1:8" ht="15" customHeight="1">
      <c r="A1488"/>
      <c r="B1488"/>
      <c r="D1488"/>
      <c r="E1488"/>
      <c r="F1488"/>
      <c r="H1488"/>
    </row>
    <row r="1489" spans="1:8" ht="15" customHeight="1">
      <c r="A1489"/>
      <c r="B1489"/>
      <c r="D1489"/>
      <c r="E1489"/>
      <c r="F1489"/>
      <c r="H1489"/>
    </row>
    <row r="1490" spans="1:8" ht="15" customHeight="1">
      <c r="A1490"/>
      <c r="B1490"/>
      <c r="D1490"/>
      <c r="E1490"/>
      <c r="F1490"/>
      <c r="H1490"/>
    </row>
    <row r="1491" spans="1:8" ht="15" customHeight="1">
      <c r="A1491"/>
      <c r="B1491"/>
      <c r="D1491"/>
      <c r="E1491"/>
      <c r="F1491"/>
      <c r="H1491"/>
    </row>
    <row r="1492" spans="1:8" ht="15" customHeight="1">
      <c r="A1492"/>
      <c r="B1492"/>
      <c r="D1492"/>
      <c r="E1492"/>
      <c r="F1492"/>
      <c r="H1492"/>
    </row>
    <row r="1493" spans="1:8" ht="15" customHeight="1">
      <c r="A1493"/>
      <c r="B1493"/>
      <c r="D1493"/>
      <c r="E1493"/>
      <c r="F1493"/>
      <c r="H1493"/>
    </row>
    <row r="1494" spans="1:8" ht="15" customHeight="1">
      <c r="A1494"/>
      <c r="B1494"/>
      <c r="D1494"/>
      <c r="E1494"/>
      <c r="F1494"/>
      <c r="H1494"/>
    </row>
    <row r="1495" spans="1:8" ht="15" customHeight="1">
      <c r="A1495"/>
      <c r="B1495"/>
      <c r="D1495"/>
      <c r="E1495"/>
      <c r="F1495"/>
      <c r="H1495"/>
    </row>
    <row r="1496" spans="1:8" ht="15" customHeight="1">
      <c r="A1496"/>
      <c r="B1496"/>
      <c r="D1496"/>
      <c r="E1496"/>
      <c r="F1496"/>
      <c r="H1496"/>
    </row>
    <row r="1497" spans="1:8" ht="15" customHeight="1">
      <c r="A1497"/>
      <c r="B1497"/>
      <c r="D1497"/>
      <c r="E1497"/>
      <c r="F1497"/>
      <c r="H1497"/>
    </row>
    <row r="1498" spans="1:8" ht="15" customHeight="1">
      <c r="A1498"/>
      <c r="B1498"/>
      <c r="D1498"/>
      <c r="E1498"/>
      <c r="F1498"/>
      <c r="H1498"/>
    </row>
    <row r="1499" spans="1:8" ht="15" customHeight="1">
      <c r="A1499"/>
      <c r="B1499"/>
      <c r="D1499"/>
      <c r="E1499"/>
      <c r="F1499"/>
      <c r="H1499"/>
    </row>
    <row r="1500" spans="1:8" ht="15" customHeight="1">
      <c r="A1500"/>
      <c r="B1500"/>
      <c r="D1500"/>
      <c r="E1500"/>
      <c r="F1500"/>
      <c r="H1500"/>
    </row>
    <row r="1501" spans="1:8" ht="15" customHeight="1">
      <c r="A1501"/>
      <c r="B1501"/>
      <c r="D1501"/>
      <c r="E1501"/>
      <c r="F1501"/>
      <c r="H1501"/>
    </row>
    <row r="1502" spans="1:8" ht="15" customHeight="1">
      <c r="A1502"/>
      <c r="B1502"/>
      <c r="D1502"/>
      <c r="E1502"/>
      <c r="F1502"/>
      <c r="H1502"/>
    </row>
    <row r="1503" spans="1:8" ht="15" customHeight="1">
      <c r="A1503"/>
      <c r="B1503"/>
      <c r="D1503"/>
      <c r="E1503"/>
      <c r="F1503"/>
      <c r="H1503"/>
    </row>
    <row r="1504" spans="1:8" ht="15" customHeight="1">
      <c r="A1504"/>
      <c r="B1504"/>
      <c r="D1504"/>
      <c r="E1504"/>
      <c r="F1504"/>
      <c r="H1504"/>
    </row>
    <row r="1505" spans="1:8" ht="15" customHeight="1">
      <c r="A1505"/>
      <c r="B1505"/>
      <c r="D1505"/>
      <c r="E1505"/>
      <c r="F1505"/>
      <c r="H1505"/>
    </row>
    <row r="1506" spans="1:8" ht="15" customHeight="1">
      <c r="A1506"/>
      <c r="B1506"/>
      <c r="D1506"/>
      <c r="E1506"/>
      <c r="F1506"/>
      <c r="H1506"/>
    </row>
    <row r="1507" spans="1:8" ht="15" customHeight="1">
      <c r="A1507"/>
      <c r="B1507"/>
      <c r="D1507"/>
      <c r="E1507"/>
      <c r="F1507"/>
      <c r="H1507"/>
    </row>
    <row r="1508" spans="1:8" ht="15" customHeight="1">
      <c r="A1508"/>
      <c r="B1508"/>
      <c r="D1508"/>
      <c r="E1508"/>
      <c r="F1508"/>
      <c r="H1508"/>
    </row>
    <row r="1509" spans="1:8" ht="15" customHeight="1">
      <c r="A1509"/>
      <c r="B1509"/>
      <c r="D1509"/>
      <c r="E1509"/>
      <c r="F1509"/>
      <c r="H1509"/>
    </row>
    <row r="1510" spans="1:8" ht="15" customHeight="1">
      <c r="A1510"/>
      <c r="B1510"/>
      <c r="D1510"/>
      <c r="E1510"/>
      <c r="F1510"/>
      <c r="H1510"/>
    </row>
    <row r="1511" spans="1:8" ht="15" customHeight="1">
      <c r="A1511"/>
      <c r="B1511"/>
      <c r="D1511"/>
      <c r="E1511"/>
      <c r="F1511"/>
      <c r="H1511"/>
    </row>
    <row r="1512" spans="1:8" ht="15" customHeight="1">
      <c r="A1512"/>
      <c r="B1512"/>
      <c r="D1512"/>
      <c r="E1512"/>
      <c r="F1512"/>
      <c r="H1512"/>
    </row>
    <row r="1513" spans="1:8" ht="15" customHeight="1">
      <c r="A1513"/>
      <c r="B1513"/>
      <c r="D1513"/>
      <c r="E1513"/>
      <c r="F1513"/>
      <c r="H1513"/>
    </row>
    <row r="1514" spans="1:8" ht="15" customHeight="1">
      <c r="A1514"/>
      <c r="B1514"/>
      <c r="D1514"/>
      <c r="E1514"/>
      <c r="F1514"/>
      <c r="H1514"/>
    </row>
    <row r="1515" spans="1:8" ht="15" customHeight="1">
      <c r="A1515"/>
      <c r="B1515"/>
      <c r="D1515"/>
      <c r="E1515"/>
      <c r="F1515"/>
      <c r="H1515"/>
    </row>
    <row r="1516" spans="1:8" ht="15" customHeight="1">
      <c r="A1516"/>
      <c r="B1516"/>
      <c r="D1516"/>
      <c r="E1516"/>
      <c r="F1516"/>
      <c r="H1516"/>
    </row>
    <row r="1517" spans="1:8" ht="15" customHeight="1">
      <c r="A1517"/>
      <c r="B1517"/>
      <c r="D1517"/>
      <c r="E1517"/>
      <c r="F1517"/>
      <c r="H1517"/>
    </row>
    <row r="1518" spans="1:8" ht="15" customHeight="1">
      <c r="A1518"/>
      <c r="B1518"/>
      <c r="D1518"/>
      <c r="E1518"/>
      <c r="F1518"/>
      <c r="H1518"/>
    </row>
    <row r="1519" spans="1:8" ht="15" customHeight="1">
      <c r="A1519"/>
      <c r="B1519"/>
      <c r="D1519"/>
      <c r="E1519"/>
      <c r="F1519"/>
      <c r="H1519"/>
    </row>
    <row r="1520" spans="1:8" ht="15" customHeight="1">
      <c r="A1520"/>
      <c r="B1520"/>
      <c r="D1520"/>
      <c r="E1520"/>
      <c r="F1520"/>
      <c r="H1520"/>
    </row>
    <row r="1521" spans="1:8" ht="15" customHeight="1">
      <c r="A1521"/>
      <c r="B1521"/>
      <c r="D1521"/>
      <c r="E1521"/>
      <c r="F1521"/>
      <c r="H1521"/>
    </row>
    <row r="1522" spans="1:8" ht="15" customHeight="1">
      <c r="A1522"/>
      <c r="B1522"/>
      <c r="D1522"/>
      <c r="E1522"/>
      <c r="F1522"/>
      <c r="H1522"/>
    </row>
    <row r="1523" spans="1:8" ht="15" customHeight="1">
      <c r="A1523"/>
      <c r="B1523"/>
      <c r="D1523"/>
      <c r="E1523"/>
      <c r="F1523"/>
      <c r="H1523"/>
    </row>
    <row r="1524" spans="1:8" ht="15" customHeight="1">
      <c r="A1524"/>
      <c r="B1524"/>
      <c r="D1524"/>
      <c r="E1524"/>
      <c r="F1524"/>
      <c r="H1524"/>
    </row>
    <row r="1525" spans="1:8" ht="15" customHeight="1">
      <c r="A1525"/>
      <c r="B1525"/>
      <c r="D1525"/>
      <c r="E1525"/>
      <c r="F1525"/>
      <c r="H1525"/>
    </row>
    <row r="1526" spans="1:8" ht="15" customHeight="1">
      <c r="A1526"/>
      <c r="B1526"/>
      <c r="D1526"/>
      <c r="E1526"/>
      <c r="F1526"/>
      <c r="H1526"/>
    </row>
    <row r="1527" spans="1:8" ht="15" customHeight="1">
      <c r="A1527"/>
      <c r="B1527"/>
      <c r="D1527"/>
      <c r="E1527"/>
      <c r="F1527"/>
      <c r="H1527"/>
    </row>
    <row r="1528" spans="1:8" ht="15" customHeight="1">
      <c r="A1528"/>
      <c r="B1528"/>
      <c r="D1528"/>
      <c r="E1528"/>
      <c r="F1528"/>
      <c r="H1528"/>
    </row>
    <row r="1529" spans="1:8" ht="15" customHeight="1">
      <c r="A1529"/>
      <c r="B1529"/>
      <c r="D1529"/>
      <c r="E1529"/>
      <c r="F1529"/>
      <c r="H1529"/>
    </row>
    <row r="1530" spans="1:8" ht="15" customHeight="1">
      <c r="A1530"/>
      <c r="B1530"/>
      <c r="D1530"/>
      <c r="E1530"/>
      <c r="F1530"/>
      <c r="H1530"/>
    </row>
    <row r="1531" spans="1:8" ht="15" customHeight="1">
      <c r="A1531"/>
      <c r="B1531"/>
      <c r="D1531"/>
      <c r="E1531"/>
      <c r="F1531"/>
      <c r="H1531"/>
    </row>
    <row r="1532" spans="1:8" ht="15" customHeight="1">
      <c r="A1532"/>
      <c r="B1532"/>
      <c r="D1532"/>
      <c r="E1532"/>
      <c r="F1532"/>
      <c r="H1532"/>
    </row>
    <row r="1533" spans="1:8" ht="15" customHeight="1">
      <c r="A1533"/>
      <c r="B1533"/>
      <c r="D1533"/>
      <c r="E1533"/>
      <c r="F1533"/>
      <c r="H1533"/>
    </row>
    <row r="1534" spans="1:8" ht="15" customHeight="1">
      <c r="A1534"/>
      <c r="B1534"/>
      <c r="D1534"/>
      <c r="E1534"/>
      <c r="F1534"/>
      <c r="H1534"/>
    </row>
    <row r="1535" spans="1:8" ht="15" customHeight="1">
      <c r="A1535"/>
      <c r="B1535"/>
      <c r="D1535"/>
      <c r="E1535"/>
      <c r="F1535"/>
      <c r="H1535"/>
    </row>
    <row r="1536" spans="1:8" ht="15" customHeight="1">
      <c r="A1536"/>
      <c r="B1536"/>
      <c r="D1536"/>
      <c r="E1536"/>
      <c r="F1536"/>
      <c r="H1536"/>
    </row>
    <row r="1537" spans="1:8" ht="15" customHeight="1">
      <c r="A1537"/>
      <c r="B1537"/>
      <c r="D1537"/>
      <c r="E1537"/>
      <c r="F1537"/>
      <c r="H1537"/>
    </row>
    <row r="1538" spans="1:8" ht="15" customHeight="1">
      <c r="A1538"/>
      <c r="B1538"/>
      <c r="D1538"/>
      <c r="E1538"/>
      <c r="F1538"/>
      <c r="H1538"/>
    </row>
    <row r="1539" spans="1:8" ht="15" customHeight="1">
      <c r="A1539"/>
      <c r="B1539"/>
      <c r="D1539"/>
      <c r="E1539"/>
      <c r="F1539"/>
      <c r="H1539"/>
    </row>
    <row r="1540" spans="1:8" ht="15" customHeight="1">
      <c r="A1540"/>
      <c r="B1540"/>
      <c r="D1540"/>
      <c r="E1540"/>
      <c r="F1540"/>
      <c r="H1540"/>
    </row>
    <row r="1541" spans="1:8" ht="15" customHeight="1">
      <c r="A1541"/>
      <c r="B1541"/>
      <c r="D1541"/>
      <c r="E1541"/>
      <c r="F1541"/>
      <c r="H1541"/>
    </row>
    <row r="1542" spans="1:8" ht="15" customHeight="1">
      <c r="A1542"/>
      <c r="B1542"/>
      <c r="D1542"/>
      <c r="E1542"/>
      <c r="F1542"/>
      <c r="H1542"/>
    </row>
    <row r="1543" spans="1:8" ht="15" customHeight="1">
      <c r="A1543"/>
      <c r="B1543"/>
      <c r="D1543"/>
      <c r="E1543"/>
      <c r="F1543"/>
      <c r="H1543"/>
    </row>
    <row r="1544" spans="1:8" ht="15" customHeight="1">
      <c r="A1544"/>
      <c r="B1544"/>
      <c r="D1544"/>
      <c r="E1544"/>
      <c r="F1544"/>
      <c r="H1544"/>
    </row>
    <row r="1545" spans="1:8" ht="15" customHeight="1">
      <c r="A1545"/>
      <c r="B1545"/>
      <c r="D1545"/>
      <c r="E1545"/>
      <c r="F1545"/>
      <c r="H1545"/>
    </row>
    <row r="1546" spans="1:8" ht="15" customHeight="1">
      <c r="A1546"/>
      <c r="B1546"/>
      <c r="D1546"/>
      <c r="E1546"/>
      <c r="F1546"/>
      <c r="H1546"/>
    </row>
    <row r="1547" spans="1:8" ht="15" customHeight="1">
      <c r="A1547"/>
      <c r="B1547"/>
      <c r="D1547"/>
      <c r="E1547"/>
      <c r="F1547"/>
      <c r="H1547"/>
    </row>
    <row r="1548" spans="1:8" ht="15" customHeight="1">
      <c r="A1548"/>
      <c r="B1548"/>
      <c r="D1548"/>
      <c r="E1548"/>
      <c r="F1548"/>
      <c r="H1548"/>
    </row>
    <row r="1549" spans="1:8" ht="15" customHeight="1">
      <c r="A1549"/>
      <c r="B1549"/>
      <c r="D1549"/>
      <c r="E1549"/>
      <c r="F1549"/>
      <c r="H1549"/>
    </row>
    <row r="1550" spans="1:8" ht="15" customHeight="1">
      <c r="A1550"/>
      <c r="B1550"/>
      <c r="D1550"/>
      <c r="E1550"/>
      <c r="F1550"/>
      <c r="H1550"/>
    </row>
    <row r="1551" spans="1:8" ht="15" customHeight="1">
      <c r="A1551"/>
      <c r="B1551"/>
      <c r="D1551"/>
      <c r="E1551"/>
      <c r="F1551"/>
      <c r="H1551"/>
    </row>
    <row r="1552" spans="1:8" ht="15" customHeight="1">
      <c r="A1552"/>
      <c r="B1552"/>
      <c r="D1552"/>
      <c r="E1552"/>
      <c r="F1552"/>
      <c r="H1552"/>
    </row>
    <row r="1553" spans="1:8" ht="15" customHeight="1">
      <c r="A1553"/>
      <c r="B1553"/>
      <c r="D1553"/>
      <c r="E1553"/>
      <c r="F1553"/>
      <c r="H1553"/>
    </row>
    <row r="1554" spans="1:8" ht="15" customHeight="1">
      <c r="A1554"/>
      <c r="B1554"/>
      <c r="D1554"/>
      <c r="E1554"/>
      <c r="F1554"/>
      <c r="H1554"/>
    </row>
    <row r="1555" spans="1:8" ht="15" customHeight="1">
      <c r="A1555"/>
      <c r="B1555"/>
      <c r="D1555"/>
      <c r="E1555"/>
      <c r="F1555"/>
      <c r="H1555"/>
    </row>
    <row r="1556" spans="1:8" ht="15" customHeight="1">
      <c r="A1556"/>
      <c r="B1556"/>
      <c r="D1556"/>
      <c r="E1556"/>
      <c r="F1556"/>
      <c r="H1556"/>
    </row>
    <row r="1557" spans="1:8" ht="15" customHeight="1">
      <c r="A1557"/>
      <c r="B1557"/>
      <c r="D1557"/>
      <c r="E1557"/>
      <c r="F1557"/>
      <c r="H1557"/>
    </row>
    <row r="1558" spans="1:8" ht="15" customHeight="1">
      <c r="A1558"/>
      <c r="B1558"/>
      <c r="D1558"/>
      <c r="E1558"/>
      <c r="F1558"/>
      <c r="H1558"/>
    </row>
    <row r="1559" spans="1:8" ht="15" customHeight="1">
      <c r="A1559"/>
      <c r="B1559"/>
      <c r="D1559"/>
      <c r="E1559"/>
      <c r="F1559"/>
      <c r="H1559"/>
    </row>
    <row r="1560" spans="1:8" ht="15" customHeight="1">
      <c r="A1560"/>
      <c r="B1560"/>
      <c r="D1560"/>
      <c r="E1560"/>
      <c r="F1560"/>
      <c r="H1560"/>
    </row>
    <row r="1561" spans="1:8" ht="15" customHeight="1">
      <c r="A1561"/>
      <c r="B1561"/>
      <c r="D1561"/>
      <c r="E1561"/>
      <c r="F1561"/>
      <c r="H1561"/>
    </row>
    <row r="1562" spans="1:8" ht="15" customHeight="1">
      <c r="A1562"/>
      <c r="B1562"/>
      <c r="D1562"/>
      <c r="E1562"/>
      <c r="F1562"/>
      <c r="H1562"/>
    </row>
    <row r="1563" spans="1:8" ht="15" customHeight="1">
      <c r="A1563"/>
      <c r="B1563"/>
      <c r="D1563"/>
      <c r="E1563"/>
      <c r="F1563"/>
      <c r="H1563"/>
    </row>
    <row r="1564" spans="1:8" ht="15" customHeight="1">
      <c r="A1564"/>
      <c r="B1564"/>
      <c r="D1564"/>
      <c r="E1564"/>
      <c r="F1564"/>
      <c r="H1564"/>
    </row>
    <row r="1565" spans="1:8" ht="15" customHeight="1">
      <c r="A1565"/>
      <c r="B1565"/>
      <c r="D1565"/>
      <c r="E1565"/>
      <c r="F1565"/>
      <c r="H1565"/>
    </row>
    <row r="1566" spans="1:8" ht="15" customHeight="1">
      <c r="A1566"/>
      <c r="B1566"/>
      <c r="D1566"/>
      <c r="E1566"/>
      <c r="F1566"/>
      <c r="H1566"/>
    </row>
    <row r="1567" spans="1:8" ht="15" customHeight="1">
      <c r="A1567"/>
      <c r="B1567"/>
      <c r="D1567"/>
      <c r="E1567"/>
      <c r="F1567"/>
      <c r="H1567"/>
    </row>
    <row r="1568" spans="1:8" ht="15" customHeight="1">
      <c r="A1568"/>
      <c r="B1568"/>
      <c r="D1568"/>
      <c r="E1568"/>
      <c r="F1568"/>
      <c r="H1568"/>
    </row>
    <row r="1569" spans="1:8" ht="15" customHeight="1">
      <c r="A1569"/>
      <c r="B1569"/>
      <c r="D1569"/>
      <c r="E1569"/>
      <c r="F1569"/>
      <c r="H1569"/>
    </row>
    <row r="1570" spans="1:8" ht="15" customHeight="1">
      <c r="A1570"/>
      <c r="B1570"/>
      <c r="D1570"/>
      <c r="E1570"/>
      <c r="F1570"/>
      <c r="H1570"/>
    </row>
    <row r="1571" spans="1:8" ht="15" customHeight="1">
      <c r="A1571"/>
      <c r="B1571"/>
      <c r="D1571"/>
      <c r="E1571"/>
      <c r="F1571"/>
      <c r="H1571"/>
    </row>
    <row r="1572" spans="1:8" ht="15" customHeight="1">
      <c r="A1572"/>
      <c r="B1572"/>
      <c r="D1572"/>
      <c r="E1572"/>
      <c r="F1572"/>
      <c r="H1572"/>
    </row>
    <row r="1573" spans="1:8" ht="15" customHeight="1">
      <c r="A1573"/>
      <c r="B1573"/>
      <c r="D1573"/>
      <c r="E1573"/>
      <c r="F1573"/>
      <c r="H1573"/>
    </row>
    <row r="1574" spans="1:8" ht="15" customHeight="1">
      <c r="A1574"/>
      <c r="B1574"/>
      <c r="D1574"/>
      <c r="E1574"/>
      <c r="F1574"/>
      <c r="H1574"/>
    </row>
    <row r="1575" spans="1:8" ht="15" customHeight="1">
      <c r="A1575"/>
      <c r="B1575"/>
      <c r="D1575"/>
      <c r="E1575"/>
      <c r="F1575"/>
      <c r="H1575"/>
    </row>
    <row r="1576" spans="1:8" ht="15" customHeight="1">
      <c r="A1576"/>
      <c r="B1576"/>
      <c r="D1576"/>
      <c r="E1576"/>
      <c r="F1576"/>
      <c r="H1576"/>
    </row>
    <row r="1577" spans="1:8" ht="15" customHeight="1">
      <c r="A1577"/>
      <c r="B1577"/>
      <c r="D1577"/>
      <c r="E1577"/>
      <c r="F1577"/>
      <c r="H1577"/>
    </row>
    <row r="1578" spans="1:8" ht="15" customHeight="1">
      <c r="A1578"/>
      <c r="B1578"/>
      <c r="D1578"/>
      <c r="E1578"/>
      <c r="F1578"/>
      <c r="H1578"/>
    </row>
    <row r="1579" spans="1:8" ht="15" customHeight="1">
      <c r="A1579"/>
      <c r="B1579"/>
      <c r="D1579"/>
      <c r="E1579"/>
      <c r="F1579"/>
      <c r="H1579"/>
    </row>
    <row r="1580" spans="1:8" ht="15" customHeight="1">
      <c r="A1580"/>
      <c r="B1580"/>
      <c r="D1580"/>
      <c r="E1580"/>
      <c r="F1580"/>
      <c r="H1580"/>
    </row>
    <row r="1581" spans="1:8" ht="15" customHeight="1">
      <c r="A1581"/>
      <c r="B1581"/>
      <c r="D1581"/>
      <c r="E1581"/>
      <c r="F1581"/>
      <c r="H1581"/>
    </row>
    <row r="1582" spans="1:8" ht="15" customHeight="1">
      <c r="A1582"/>
      <c r="B1582"/>
      <c r="D1582"/>
      <c r="E1582"/>
      <c r="F1582"/>
      <c r="H1582"/>
    </row>
    <row r="1583" spans="1:8" ht="15" customHeight="1">
      <c r="A1583"/>
      <c r="B1583"/>
      <c r="D1583"/>
      <c r="E1583"/>
      <c r="F1583"/>
      <c r="H1583"/>
    </row>
    <row r="1584" spans="1:8" ht="15" customHeight="1">
      <c r="A1584"/>
      <c r="B1584"/>
      <c r="D1584"/>
      <c r="E1584"/>
      <c r="F1584"/>
      <c r="H1584"/>
    </row>
    <row r="1585" spans="1:8" ht="15" customHeight="1">
      <c r="A1585"/>
      <c r="B1585"/>
      <c r="D1585"/>
      <c r="E1585"/>
      <c r="F1585"/>
      <c r="H1585"/>
    </row>
    <row r="1586" spans="1:8" ht="15" customHeight="1">
      <c r="A1586"/>
      <c r="B1586"/>
      <c r="D1586"/>
      <c r="E1586"/>
      <c r="F1586"/>
      <c r="H1586"/>
    </row>
    <row r="1587" spans="1:8" ht="15" customHeight="1">
      <c r="A1587"/>
      <c r="B1587"/>
      <c r="D1587"/>
      <c r="E1587"/>
      <c r="F1587"/>
      <c r="H1587"/>
    </row>
    <row r="1588" spans="1:8" ht="15" customHeight="1">
      <c r="A1588"/>
      <c r="B1588"/>
      <c r="D1588"/>
      <c r="E1588"/>
      <c r="F1588"/>
      <c r="H1588"/>
    </row>
    <row r="1589" spans="1:8" ht="15" customHeight="1">
      <c r="A1589"/>
      <c r="B1589"/>
      <c r="D1589"/>
      <c r="E1589"/>
      <c r="F1589"/>
      <c r="H1589"/>
    </row>
    <row r="1590" spans="1:8" ht="15" customHeight="1">
      <c r="A1590"/>
      <c r="B1590"/>
      <c r="D1590"/>
      <c r="E1590"/>
      <c r="F1590"/>
      <c r="H1590"/>
    </row>
    <row r="1591" spans="1:8" ht="15" customHeight="1">
      <c r="A1591"/>
      <c r="B1591"/>
      <c r="D1591"/>
      <c r="E1591"/>
      <c r="F1591"/>
      <c r="H1591"/>
    </row>
    <row r="1592" spans="1:8" ht="15" customHeight="1">
      <c r="A1592"/>
      <c r="B1592"/>
      <c r="D1592"/>
      <c r="E1592"/>
      <c r="F1592"/>
      <c r="H1592"/>
    </row>
    <row r="1593" spans="1:8" ht="15" customHeight="1">
      <c r="A1593"/>
      <c r="B1593"/>
      <c r="D1593"/>
      <c r="E1593"/>
      <c r="F1593"/>
      <c r="H1593"/>
    </row>
    <row r="1594" spans="1:8" ht="15" customHeight="1">
      <c r="A1594"/>
      <c r="B1594"/>
      <c r="D1594"/>
      <c r="E1594"/>
      <c r="F1594"/>
      <c r="H1594"/>
    </row>
    <row r="1595" spans="1:8" ht="15" customHeight="1">
      <c r="A1595"/>
      <c r="B1595"/>
      <c r="D1595"/>
      <c r="E1595"/>
      <c r="F1595"/>
      <c r="H1595"/>
    </row>
    <row r="1596" spans="1:8" ht="15" customHeight="1">
      <c r="A1596"/>
      <c r="B1596"/>
      <c r="D1596"/>
      <c r="E1596"/>
      <c r="F1596"/>
      <c r="H1596"/>
    </row>
    <row r="1597" spans="1:8" ht="15" customHeight="1">
      <c r="A1597"/>
      <c r="B1597"/>
      <c r="D1597"/>
      <c r="E1597"/>
      <c r="F1597"/>
      <c r="H1597"/>
    </row>
    <row r="1598" spans="1:8" ht="15" customHeight="1">
      <c r="A1598"/>
      <c r="B1598"/>
      <c r="D1598"/>
      <c r="E1598"/>
      <c r="F1598"/>
      <c r="H1598"/>
    </row>
    <row r="1599" spans="1:8" ht="15" customHeight="1">
      <c r="A1599"/>
      <c r="B1599"/>
      <c r="D1599"/>
      <c r="E1599"/>
      <c r="F1599"/>
      <c r="H1599"/>
    </row>
    <row r="1600" spans="1:8" ht="15" customHeight="1">
      <c r="A1600"/>
      <c r="B1600"/>
      <c r="D1600"/>
      <c r="E1600"/>
      <c r="F1600"/>
      <c r="H1600"/>
    </row>
    <row r="1601" spans="1:8" ht="15" customHeight="1">
      <c r="A1601"/>
      <c r="B1601"/>
      <c r="D1601"/>
      <c r="E1601"/>
      <c r="F1601"/>
      <c r="H1601"/>
    </row>
    <row r="1602" spans="1:8" ht="15" customHeight="1">
      <c r="A1602"/>
      <c r="B1602"/>
      <c r="D1602"/>
      <c r="E1602"/>
      <c r="F1602"/>
      <c r="H1602"/>
    </row>
    <row r="1603" spans="1:8" ht="15" customHeight="1">
      <c r="A1603"/>
      <c r="B1603"/>
      <c r="D1603"/>
      <c r="E1603"/>
      <c r="F1603"/>
      <c r="H1603"/>
    </row>
    <row r="1604" spans="1:8" ht="15" customHeight="1">
      <c r="A1604"/>
      <c r="B1604"/>
      <c r="D1604"/>
      <c r="E1604"/>
      <c r="F1604"/>
      <c r="H1604"/>
    </row>
    <row r="1605" spans="1:8" ht="15" customHeight="1">
      <c r="A1605"/>
      <c r="B1605"/>
      <c r="D1605"/>
      <c r="E1605"/>
      <c r="F1605"/>
      <c r="H1605"/>
    </row>
    <row r="1606" spans="1:8" ht="15" customHeight="1">
      <c r="A1606"/>
      <c r="B1606"/>
      <c r="D1606"/>
      <c r="E1606"/>
      <c r="F1606"/>
      <c r="H1606"/>
    </row>
    <row r="1607" spans="1:8" ht="15" customHeight="1">
      <c r="A1607"/>
      <c r="B1607"/>
      <c r="D1607"/>
      <c r="E1607"/>
      <c r="F1607"/>
      <c r="H1607"/>
    </row>
    <row r="1608" spans="1:8" ht="15" customHeight="1">
      <c r="A1608"/>
      <c r="B1608"/>
      <c r="D1608"/>
      <c r="E1608"/>
      <c r="F1608"/>
      <c r="H1608"/>
    </row>
    <row r="1609" spans="1:8" ht="15" customHeight="1">
      <c r="A1609"/>
      <c r="B1609"/>
      <c r="D1609"/>
      <c r="E1609"/>
      <c r="F1609"/>
      <c r="H1609"/>
    </row>
    <row r="1610" spans="1:8" ht="15" customHeight="1">
      <c r="A1610"/>
      <c r="B1610"/>
      <c r="D1610"/>
      <c r="E1610"/>
      <c r="F1610"/>
      <c r="H1610"/>
    </row>
    <row r="1611" spans="1:8" ht="15" customHeight="1">
      <c r="A1611"/>
      <c r="B1611"/>
      <c r="D1611"/>
      <c r="E1611"/>
      <c r="F1611"/>
      <c r="H1611"/>
    </row>
    <row r="1612" spans="1:8" ht="15" customHeight="1">
      <c r="A1612"/>
      <c r="B1612"/>
      <c r="D1612"/>
      <c r="E1612"/>
      <c r="F1612"/>
      <c r="H1612"/>
    </row>
    <row r="1613" spans="1:8" ht="15" customHeight="1">
      <c r="A1613"/>
      <c r="B1613"/>
      <c r="D1613"/>
      <c r="E1613"/>
      <c r="F1613"/>
      <c r="H1613"/>
    </row>
    <row r="1614" spans="1:8" ht="15" customHeight="1">
      <c r="A1614"/>
      <c r="B1614"/>
      <c r="D1614"/>
      <c r="E1614"/>
      <c r="F1614"/>
      <c r="H1614"/>
    </row>
    <row r="1615" spans="1:8" ht="15" customHeight="1">
      <c r="A1615"/>
      <c r="B1615"/>
      <c r="D1615"/>
      <c r="E1615"/>
      <c r="F1615"/>
      <c r="H1615"/>
    </row>
    <row r="1616" spans="1:8" ht="15" customHeight="1">
      <c r="A1616"/>
      <c r="B1616"/>
      <c r="D1616"/>
      <c r="E1616"/>
      <c r="F1616"/>
      <c r="H1616"/>
    </row>
    <row r="1617" spans="1:8" ht="15" customHeight="1">
      <c r="A1617"/>
      <c r="B1617"/>
      <c r="D1617"/>
      <c r="E1617"/>
      <c r="F1617"/>
      <c r="H1617"/>
    </row>
    <row r="1618" spans="1:8" ht="15" customHeight="1">
      <c r="A1618"/>
      <c r="B1618"/>
      <c r="D1618"/>
      <c r="E1618"/>
      <c r="F1618"/>
      <c r="H1618"/>
    </row>
    <row r="1619" spans="1:8" ht="15" customHeight="1">
      <c r="A1619"/>
      <c r="B1619"/>
      <c r="D1619"/>
      <c r="E1619"/>
      <c r="F1619"/>
      <c r="H1619"/>
    </row>
    <row r="1620" spans="1:8" ht="15" customHeight="1">
      <c r="A1620"/>
      <c r="B1620"/>
      <c r="D1620"/>
      <c r="E1620"/>
      <c r="F1620"/>
      <c r="H1620"/>
    </row>
    <row r="1621" spans="1:8" ht="15" customHeight="1">
      <c r="A1621"/>
      <c r="B1621"/>
      <c r="D1621"/>
      <c r="E1621"/>
      <c r="F1621"/>
      <c r="H1621"/>
    </row>
    <row r="1622" spans="1:8" ht="15" customHeight="1">
      <c r="A1622"/>
      <c r="B1622"/>
      <c r="D1622"/>
      <c r="E1622"/>
      <c r="F1622"/>
      <c r="H1622"/>
    </row>
    <row r="1623" spans="1:8" ht="15" customHeight="1">
      <c r="A1623"/>
      <c r="B1623"/>
      <c r="D1623"/>
      <c r="E1623"/>
      <c r="F1623"/>
      <c r="H1623"/>
    </row>
    <row r="1624" spans="1:8" ht="15" customHeight="1">
      <c r="A1624"/>
      <c r="B1624"/>
      <c r="D1624"/>
      <c r="E1624"/>
      <c r="F1624"/>
      <c r="H1624"/>
    </row>
    <row r="1625" spans="1:8" ht="15" customHeight="1">
      <c r="A1625"/>
      <c r="B1625"/>
      <c r="D1625"/>
      <c r="E1625"/>
      <c r="F1625"/>
      <c r="H1625"/>
    </row>
    <row r="1626" spans="1:8" ht="15" customHeight="1">
      <c r="A1626"/>
      <c r="B1626"/>
      <c r="D1626"/>
      <c r="E1626"/>
      <c r="F1626"/>
      <c r="H1626"/>
    </row>
    <row r="1627" spans="1:8" ht="15" customHeight="1">
      <c r="A1627"/>
      <c r="B1627"/>
      <c r="D1627"/>
      <c r="E1627"/>
      <c r="F1627"/>
      <c r="H1627"/>
    </row>
    <row r="1628" spans="1:8" ht="15" customHeight="1">
      <c r="A1628"/>
      <c r="B1628"/>
      <c r="D1628"/>
      <c r="E1628"/>
      <c r="F1628"/>
      <c r="H1628"/>
    </row>
    <row r="1629" spans="1:8" ht="15" customHeight="1">
      <c r="A1629"/>
      <c r="B1629"/>
      <c r="D1629"/>
      <c r="E1629"/>
      <c r="F1629"/>
      <c r="H1629"/>
    </row>
    <row r="1630" spans="1:8" ht="15" customHeight="1">
      <c r="A1630"/>
      <c r="B1630"/>
      <c r="D1630"/>
      <c r="E1630"/>
      <c r="F1630"/>
      <c r="H1630"/>
    </row>
    <row r="1631" spans="1:8" ht="15" customHeight="1">
      <c r="A1631"/>
      <c r="B1631"/>
      <c r="D1631"/>
      <c r="E1631"/>
      <c r="F1631"/>
      <c r="H1631"/>
    </row>
    <row r="1632" spans="1:8" ht="15" customHeight="1">
      <c r="A1632"/>
      <c r="B1632"/>
      <c r="D1632"/>
      <c r="E1632"/>
      <c r="F1632"/>
      <c r="H1632"/>
    </row>
    <row r="1633" spans="1:8" ht="15" customHeight="1">
      <c r="A1633"/>
      <c r="B1633"/>
      <c r="D1633"/>
      <c r="E1633"/>
      <c r="F1633"/>
      <c r="H1633"/>
    </row>
    <row r="1634" spans="1:8" ht="15" customHeight="1">
      <c r="A1634"/>
      <c r="B1634"/>
      <c r="D1634"/>
      <c r="E1634"/>
      <c r="F1634"/>
      <c r="H1634"/>
    </row>
    <row r="1635" spans="1:8" ht="15" customHeight="1">
      <c r="A1635"/>
      <c r="B1635"/>
      <c r="D1635"/>
      <c r="E1635"/>
      <c r="F1635"/>
      <c r="H1635"/>
    </row>
    <row r="1636" spans="1:8" ht="15" customHeight="1">
      <c r="A1636"/>
      <c r="B1636"/>
      <c r="D1636"/>
      <c r="E1636"/>
      <c r="F1636"/>
      <c r="H1636"/>
    </row>
    <row r="1637" spans="1:8" ht="15" customHeight="1">
      <c r="A1637"/>
      <c r="B1637"/>
      <c r="D1637"/>
      <c r="E1637"/>
      <c r="F1637"/>
      <c r="H1637"/>
    </row>
    <row r="1638" spans="1:8" ht="15" customHeight="1">
      <c r="A1638"/>
      <c r="B1638"/>
      <c r="D1638"/>
      <c r="E1638"/>
      <c r="F1638"/>
      <c r="H1638"/>
    </row>
    <row r="1639" spans="1:8" ht="15" customHeight="1">
      <c r="A1639"/>
      <c r="B1639"/>
      <c r="D1639"/>
      <c r="E1639"/>
      <c r="F1639"/>
      <c r="H1639"/>
    </row>
    <row r="1640" spans="1:8" ht="15" customHeight="1">
      <c r="A1640"/>
      <c r="B1640"/>
      <c r="D1640"/>
      <c r="E1640"/>
      <c r="F1640"/>
      <c r="H1640"/>
    </row>
    <row r="1641" spans="1:8" ht="15" customHeight="1">
      <c r="A1641"/>
      <c r="B1641"/>
      <c r="D1641"/>
      <c r="E1641"/>
      <c r="F1641"/>
      <c r="H1641"/>
    </row>
    <row r="1642" spans="1:8" ht="15" customHeight="1">
      <c r="A1642"/>
      <c r="B1642"/>
      <c r="D1642"/>
      <c r="E1642"/>
      <c r="F1642"/>
      <c r="H1642"/>
    </row>
    <row r="1643" spans="1:8" ht="15" customHeight="1">
      <c r="A1643"/>
      <c r="B1643"/>
      <c r="D1643"/>
      <c r="E1643"/>
      <c r="F1643"/>
      <c r="H1643"/>
    </row>
    <row r="1644" spans="1:8" ht="15" customHeight="1">
      <c r="A1644"/>
      <c r="B1644"/>
      <c r="D1644"/>
      <c r="E1644"/>
      <c r="F1644"/>
      <c r="H1644"/>
    </row>
    <row r="1645" spans="1:8" ht="15" customHeight="1">
      <c r="A1645"/>
      <c r="B1645"/>
      <c r="D1645"/>
      <c r="E1645"/>
      <c r="F1645"/>
      <c r="H1645"/>
    </row>
    <row r="1646" spans="1:8" ht="15" customHeight="1">
      <c r="A1646"/>
      <c r="B1646"/>
      <c r="D1646"/>
      <c r="E1646"/>
      <c r="F1646"/>
      <c r="H1646"/>
    </row>
    <row r="1647" spans="1:8" ht="15" customHeight="1">
      <c r="A1647"/>
      <c r="B1647"/>
      <c r="D1647"/>
      <c r="E1647"/>
      <c r="F1647"/>
      <c r="H1647"/>
    </row>
    <row r="1648" spans="1:8" ht="15" customHeight="1">
      <c r="A1648"/>
      <c r="B1648"/>
      <c r="D1648"/>
      <c r="E1648"/>
      <c r="F1648"/>
      <c r="H1648"/>
    </row>
    <row r="1649" spans="1:8" ht="15" customHeight="1">
      <c r="A1649"/>
      <c r="B1649"/>
      <c r="D1649"/>
      <c r="E1649"/>
      <c r="F1649"/>
      <c r="H1649"/>
    </row>
    <row r="1650" spans="1:8" ht="15" customHeight="1">
      <c r="A1650"/>
      <c r="B1650"/>
      <c r="D1650"/>
      <c r="E1650"/>
      <c r="F1650"/>
      <c r="H1650"/>
    </row>
    <row r="1651" spans="1:8" ht="15" customHeight="1">
      <c r="A1651"/>
      <c r="B1651"/>
      <c r="D1651"/>
      <c r="E1651"/>
      <c r="F1651"/>
      <c r="H1651"/>
    </row>
    <row r="1652" spans="1:8" ht="15" customHeight="1">
      <c r="A1652"/>
      <c r="B1652"/>
      <c r="D1652"/>
      <c r="E1652"/>
      <c r="F1652"/>
      <c r="H1652"/>
    </row>
    <row r="1653" spans="1:8" ht="15" customHeight="1">
      <c r="A1653"/>
      <c r="B1653"/>
      <c r="D1653"/>
      <c r="E1653"/>
      <c r="F1653"/>
      <c r="H1653"/>
    </row>
    <row r="1654" spans="1:8" ht="15" customHeight="1">
      <c r="A1654"/>
      <c r="B1654"/>
      <c r="D1654"/>
      <c r="E1654"/>
      <c r="F1654"/>
      <c r="H1654"/>
    </row>
    <row r="1655" spans="1:8" ht="15" customHeight="1">
      <c r="A1655"/>
      <c r="B1655"/>
      <c r="D1655"/>
      <c r="E1655"/>
      <c r="F1655"/>
      <c r="H1655"/>
    </row>
    <row r="1656" spans="1:8" ht="15" customHeight="1">
      <c r="A1656"/>
      <c r="B1656"/>
      <c r="D1656"/>
      <c r="E1656"/>
      <c r="F1656"/>
      <c r="H1656"/>
    </row>
    <row r="1657" spans="1:8" ht="15" customHeight="1">
      <c r="A1657"/>
      <c r="B1657"/>
      <c r="D1657"/>
      <c r="E1657"/>
      <c r="F1657"/>
      <c r="H1657"/>
    </row>
    <row r="1658" spans="1:8" ht="15" customHeight="1">
      <c r="A1658"/>
      <c r="B1658"/>
      <c r="D1658"/>
      <c r="E1658"/>
      <c r="F1658"/>
      <c r="H1658"/>
    </row>
    <row r="1659" spans="1:8" ht="15" customHeight="1">
      <c r="A1659"/>
      <c r="B1659"/>
      <c r="D1659"/>
      <c r="E1659"/>
      <c r="F1659"/>
      <c r="H1659"/>
    </row>
    <row r="1660" spans="1:8" ht="15" customHeight="1">
      <c r="A1660"/>
      <c r="B1660"/>
      <c r="D1660"/>
      <c r="E1660"/>
      <c r="F1660"/>
      <c r="H1660"/>
    </row>
    <row r="1661" spans="1:8" ht="15" customHeight="1">
      <c r="A1661"/>
      <c r="B1661"/>
      <c r="D1661"/>
      <c r="E1661"/>
      <c r="F1661"/>
      <c r="H1661"/>
    </row>
    <row r="1662" spans="1:8" ht="15" customHeight="1">
      <c r="A1662"/>
      <c r="B1662"/>
      <c r="D1662"/>
      <c r="E1662"/>
      <c r="F1662"/>
      <c r="H1662"/>
    </row>
    <row r="1663" spans="1:8" ht="15" customHeight="1">
      <c r="A1663"/>
      <c r="B1663"/>
      <c r="D1663"/>
      <c r="E1663"/>
      <c r="F1663"/>
      <c r="H1663"/>
    </row>
    <row r="1664" spans="1:8" ht="15" customHeight="1">
      <c r="A1664"/>
      <c r="B1664"/>
      <c r="D1664"/>
      <c r="E1664"/>
      <c r="F1664"/>
      <c r="H1664"/>
    </row>
    <row r="1665" spans="1:8" ht="15" customHeight="1">
      <c r="A1665"/>
      <c r="B1665"/>
      <c r="D1665"/>
      <c r="E1665"/>
      <c r="F1665"/>
      <c r="H1665"/>
    </row>
    <row r="1666" spans="1:8" ht="15" customHeight="1">
      <c r="A1666"/>
      <c r="B1666"/>
      <c r="D1666"/>
      <c r="E1666"/>
      <c r="F1666"/>
      <c r="H1666"/>
    </row>
    <row r="1667" spans="1:8" ht="15" customHeight="1">
      <c r="A1667"/>
      <c r="B1667"/>
      <c r="D1667"/>
      <c r="E1667"/>
      <c r="F1667"/>
      <c r="H1667"/>
    </row>
    <row r="1668" spans="1:8" ht="15" customHeight="1">
      <c r="A1668"/>
      <c r="B1668"/>
      <c r="D1668"/>
      <c r="E1668"/>
      <c r="F1668"/>
      <c r="H1668"/>
    </row>
    <row r="1669" spans="1:8" ht="15" customHeight="1">
      <c r="A1669"/>
      <c r="B1669"/>
      <c r="D1669"/>
      <c r="E1669"/>
      <c r="F1669"/>
      <c r="H1669"/>
    </row>
    <row r="1670" spans="1:8" ht="15" customHeight="1">
      <c r="A1670"/>
      <c r="B1670"/>
      <c r="D1670"/>
      <c r="E1670"/>
      <c r="F1670"/>
      <c r="H1670"/>
    </row>
    <row r="1671" spans="1:8" ht="15" customHeight="1">
      <c r="A1671"/>
      <c r="B1671"/>
      <c r="D1671"/>
      <c r="E1671"/>
      <c r="F1671"/>
      <c r="H1671"/>
    </row>
    <row r="1672" spans="1:8" ht="15" customHeight="1">
      <c r="A1672"/>
      <c r="B1672"/>
      <c r="D1672"/>
      <c r="E1672"/>
      <c r="F1672"/>
      <c r="H1672"/>
    </row>
    <row r="1673" spans="1:8" ht="15" customHeight="1">
      <c r="A1673"/>
      <c r="B1673"/>
      <c r="D1673"/>
      <c r="E1673"/>
      <c r="F1673"/>
      <c r="H1673"/>
    </row>
    <row r="1674" spans="1:8" ht="15" customHeight="1">
      <c r="A1674"/>
      <c r="B1674"/>
      <c r="D1674"/>
      <c r="E1674"/>
      <c r="F1674"/>
      <c r="H1674"/>
    </row>
    <row r="1675" spans="1:8" ht="15" customHeight="1">
      <c r="A1675"/>
      <c r="B1675"/>
      <c r="D1675"/>
      <c r="E1675"/>
      <c r="F1675"/>
      <c r="H1675"/>
    </row>
    <row r="1676" spans="1:8" ht="15" customHeight="1">
      <c r="A1676"/>
      <c r="B1676"/>
      <c r="D1676"/>
      <c r="E1676"/>
      <c r="F1676"/>
      <c r="H1676"/>
    </row>
    <row r="1677" spans="1:8" ht="15" customHeight="1">
      <c r="A1677"/>
      <c r="B1677"/>
      <c r="D1677"/>
      <c r="E1677"/>
      <c r="F1677"/>
      <c r="H1677"/>
    </row>
    <row r="1678" spans="1:8" ht="15" customHeight="1">
      <c r="A1678"/>
      <c r="B1678"/>
      <c r="D1678"/>
      <c r="E1678"/>
      <c r="F1678"/>
      <c r="H1678"/>
    </row>
    <row r="1679" spans="1:8" ht="15" customHeight="1">
      <c r="A1679"/>
      <c r="B1679"/>
      <c r="D1679"/>
      <c r="E1679"/>
      <c r="F1679"/>
      <c r="H1679"/>
    </row>
    <row r="1680" spans="1:8" ht="15" customHeight="1">
      <c r="A1680"/>
      <c r="B1680"/>
      <c r="D1680"/>
      <c r="E1680"/>
      <c r="F1680"/>
      <c r="H1680"/>
    </row>
    <row r="1681" spans="1:8" ht="15" customHeight="1">
      <c r="A1681"/>
      <c r="B1681"/>
      <c r="D1681"/>
      <c r="E1681"/>
      <c r="F1681"/>
      <c r="H1681"/>
    </row>
    <row r="1682" spans="1:8" ht="15" customHeight="1">
      <c r="A1682"/>
      <c r="B1682"/>
      <c r="D1682"/>
      <c r="E1682"/>
      <c r="F1682"/>
      <c r="H1682"/>
    </row>
    <row r="1683" spans="1:8" ht="15" customHeight="1">
      <c r="A1683"/>
      <c r="B1683"/>
      <c r="D1683"/>
      <c r="E1683"/>
      <c r="F1683"/>
      <c r="H1683"/>
    </row>
    <row r="1684" spans="1:8" ht="15" customHeight="1">
      <c r="A1684"/>
      <c r="B1684"/>
      <c r="D1684"/>
      <c r="E1684"/>
      <c r="F1684"/>
      <c r="H1684"/>
    </row>
    <row r="1685" spans="1:8" ht="15" customHeight="1">
      <c r="A1685"/>
      <c r="B1685"/>
      <c r="D1685"/>
      <c r="E1685"/>
      <c r="F1685"/>
      <c r="H1685"/>
    </row>
    <row r="1686" spans="1:8" ht="15" customHeight="1">
      <c r="A1686"/>
      <c r="B1686"/>
      <c r="D1686"/>
      <c r="E1686"/>
      <c r="F1686"/>
      <c r="H1686"/>
    </row>
    <row r="1687" spans="1:8" ht="15" customHeight="1">
      <c r="A1687"/>
      <c r="B1687"/>
      <c r="D1687"/>
      <c r="E1687"/>
      <c r="F1687"/>
      <c r="H1687"/>
    </row>
    <row r="1688" spans="1:8" ht="15" customHeight="1">
      <c r="A1688"/>
      <c r="B1688"/>
      <c r="D1688"/>
      <c r="E1688"/>
      <c r="F1688"/>
      <c r="H1688"/>
    </row>
    <row r="1689" spans="1:8" ht="15" customHeight="1">
      <c r="A1689"/>
      <c r="B1689"/>
      <c r="D1689"/>
      <c r="E1689"/>
      <c r="F1689"/>
      <c r="H1689"/>
    </row>
    <row r="1690" spans="1:8" ht="15" customHeight="1">
      <c r="A1690"/>
      <c r="B1690"/>
      <c r="D1690"/>
      <c r="E1690"/>
      <c r="F1690"/>
      <c r="H1690"/>
    </row>
    <row r="1691" spans="1:8" ht="15" customHeight="1">
      <c r="A1691"/>
      <c r="B1691"/>
      <c r="D1691"/>
      <c r="E1691"/>
      <c r="F1691"/>
      <c r="H1691"/>
    </row>
    <row r="1692" spans="1:8" ht="15" customHeight="1">
      <c r="A1692"/>
      <c r="B1692"/>
      <c r="D1692"/>
      <c r="E1692"/>
      <c r="F1692"/>
      <c r="H1692"/>
    </row>
    <row r="1693" spans="1:8" ht="15" customHeight="1">
      <c r="A1693"/>
      <c r="B1693"/>
      <c r="D1693"/>
      <c r="E1693"/>
      <c r="F1693"/>
      <c r="H1693"/>
    </row>
    <row r="1694" spans="1:8" ht="15" customHeight="1">
      <c r="A1694"/>
      <c r="B1694"/>
      <c r="D1694"/>
      <c r="E1694"/>
      <c r="F1694"/>
      <c r="H1694"/>
    </row>
    <row r="1695" spans="1:8" ht="15" customHeight="1">
      <c r="A1695"/>
      <c r="B1695"/>
      <c r="D1695"/>
      <c r="E1695"/>
      <c r="F1695"/>
      <c r="H1695"/>
    </row>
    <row r="1696" spans="1:8" ht="15" customHeight="1">
      <c r="A1696"/>
      <c r="B1696"/>
      <c r="D1696"/>
      <c r="E1696"/>
      <c r="F1696"/>
      <c r="H1696"/>
    </row>
    <row r="1697" spans="1:8" ht="15" customHeight="1">
      <c r="A1697"/>
      <c r="B1697"/>
      <c r="D1697"/>
      <c r="E1697"/>
      <c r="F1697"/>
      <c r="H1697"/>
    </row>
    <row r="1698" spans="1:8" ht="15" customHeight="1">
      <c r="A1698"/>
      <c r="B1698"/>
      <c r="D1698"/>
      <c r="E1698"/>
      <c r="F1698"/>
      <c r="H1698"/>
    </row>
    <row r="1699" spans="1:8" ht="15" customHeight="1">
      <c r="A1699"/>
      <c r="B1699"/>
      <c r="D1699"/>
      <c r="E1699"/>
      <c r="F1699"/>
      <c r="H1699"/>
    </row>
    <row r="1700" spans="1:8" ht="15" customHeight="1">
      <c r="A1700"/>
      <c r="B1700"/>
      <c r="D1700"/>
      <c r="E1700"/>
      <c r="F1700"/>
      <c r="H1700"/>
    </row>
    <row r="1701" spans="1:8" ht="15" customHeight="1">
      <c r="A1701"/>
      <c r="B1701"/>
      <c r="D1701"/>
      <c r="E1701"/>
      <c r="F1701"/>
      <c r="H1701"/>
    </row>
    <row r="1702" spans="1:8" ht="15" customHeight="1">
      <c r="A1702"/>
      <c r="B1702"/>
      <c r="D1702"/>
      <c r="E1702"/>
      <c r="F1702"/>
      <c r="H1702"/>
    </row>
    <row r="1703" spans="1:8" ht="15" customHeight="1">
      <c r="A1703"/>
      <c r="B1703"/>
      <c r="D1703"/>
      <c r="E1703"/>
      <c r="F1703"/>
      <c r="H1703"/>
    </row>
    <row r="1704" spans="1:8" ht="15" customHeight="1">
      <c r="A1704"/>
      <c r="B1704"/>
      <c r="D1704"/>
      <c r="E1704"/>
      <c r="F1704"/>
      <c r="H1704"/>
    </row>
    <row r="1705" spans="1:8" ht="15" customHeight="1">
      <c r="A1705"/>
      <c r="B1705"/>
      <c r="D1705"/>
      <c r="E1705"/>
      <c r="F1705"/>
      <c r="H1705"/>
    </row>
    <row r="1706" spans="1:8" ht="15" customHeight="1">
      <c r="A1706"/>
      <c r="B1706"/>
      <c r="D1706"/>
      <c r="E1706"/>
      <c r="F1706"/>
      <c r="H1706"/>
    </row>
    <row r="1707" spans="1:8" ht="15" customHeight="1">
      <c r="A1707"/>
      <c r="B1707"/>
      <c r="D1707"/>
      <c r="E1707"/>
      <c r="F1707"/>
      <c r="H1707"/>
    </row>
    <row r="1708" spans="1:8" ht="15" customHeight="1">
      <c r="A1708"/>
      <c r="B1708"/>
      <c r="D1708"/>
      <c r="E1708"/>
      <c r="F1708"/>
      <c r="H1708"/>
    </row>
    <row r="1709" spans="1:8" ht="15" customHeight="1">
      <c r="A1709"/>
      <c r="B1709"/>
      <c r="D1709"/>
      <c r="E1709"/>
      <c r="F1709"/>
      <c r="H1709"/>
    </row>
    <row r="1710" spans="1:8" ht="15" customHeight="1">
      <c r="A1710"/>
      <c r="B1710"/>
      <c r="D1710"/>
      <c r="E1710"/>
      <c r="F1710"/>
      <c r="H1710"/>
    </row>
    <row r="1711" spans="1:8" ht="15" customHeight="1">
      <c r="A1711"/>
      <c r="B1711"/>
      <c r="D1711"/>
      <c r="E1711"/>
      <c r="F1711"/>
      <c r="H1711"/>
    </row>
    <row r="1712" spans="1:8" ht="15" customHeight="1">
      <c r="A1712"/>
      <c r="B1712"/>
      <c r="D1712"/>
      <c r="E1712"/>
      <c r="F1712"/>
      <c r="H1712"/>
    </row>
    <row r="1713" spans="1:8" ht="15" customHeight="1">
      <c r="A1713"/>
      <c r="B1713"/>
      <c r="D1713"/>
      <c r="E1713"/>
      <c r="F1713"/>
      <c r="H1713"/>
    </row>
    <row r="1714" spans="1:8" ht="15" customHeight="1">
      <c r="A1714"/>
      <c r="B1714"/>
      <c r="D1714"/>
      <c r="E1714"/>
      <c r="F1714"/>
      <c r="H1714"/>
    </row>
    <row r="1715" spans="1:8" ht="15" customHeight="1">
      <c r="A1715"/>
      <c r="B1715"/>
      <c r="D1715"/>
      <c r="E1715"/>
      <c r="F1715"/>
      <c r="H1715"/>
    </row>
    <row r="1716" spans="1:8" ht="15" customHeight="1">
      <c r="A1716"/>
      <c r="B1716"/>
      <c r="D1716"/>
      <c r="E1716"/>
      <c r="F1716"/>
      <c r="H1716"/>
    </row>
    <row r="1717" spans="1:8" ht="15" customHeight="1">
      <c r="A1717"/>
      <c r="B1717"/>
      <c r="D1717"/>
      <c r="E1717"/>
      <c r="F1717"/>
      <c r="H1717"/>
    </row>
    <row r="1718" spans="1:8" ht="15" customHeight="1">
      <c r="A1718"/>
      <c r="B1718"/>
      <c r="D1718"/>
      <c r="E1718"/>
      <c r="F1718"/>
      <c r="H1718"/>
    </row>
    <row r="1719" spans="1:8" ht="15" customHeight="1">
      <c r="A1719"/>
      <c r="B1719"/>
      <c r="D1719"/>
      <c r="E1719"/>
      <c r="F1719"/>
      <c r="H1719"/>
    </row>
    <row r="1720" spans="1:8" ht="15" customHeight="1">
      <c r="A1720"/>
      <c r="B1720"/>
      <c r="D1720"/>
      <c r="E1720"/>
      <c r="F1720"/>
      <c r="H1720"/>
    </row>
    <row r="1721" spans="1:8" ht="15" customHeight="1">
      <c r="A1721"/>
      <c r="B1721"/>
      <c r="D1721"/>
      <c r="E1721"/>
      <c r="F1721"/>
      <c r="H1721"/>
    </row>
    <row r="1722" spans="1:8" ht="15" customHeight="1">
      <c r="A1722"/>
      <c r="B1722"/>
      <c r="D1722"/>
      <c r="E1722"/>
      <c r="F1722"/>
      <c r="H1722"/>
    </row>
    <row r="1723" spans="1:8" ht="15" customHeight="1">
      <c r="A1723"/>
      <c r="B1723"/>
      <c r="D1723"/>
      <c r="E1723"/>
      <c r="F1723"/>
      <c r="H1723"/>
    </row>
    <row r="1724" spans="1:8" ht="15" customHeight="1">
      <c r="A1724"/>
      <c r="B1724"/>
      <c r="D1724"/>
      <c r="E1724"/>
      <c r="F1724"/>
      <c r="H1724"/>
    </row>
    <row r="1725" spans="1:8" ht="15" customHeight="1">
      <c r="A1725"/>
      <c r="B1725"/>
      <c r="D1725"/>
      <c r="E1725"/>
      <c r="F1725"/>
      <c r="H1725"/>
    </row>
    <row r="1726" spans="1:8" ht="15" customHeight="1">
      <c r="A1726"/>
      <c r="B1726"/>
      <c r="D1726"/>
      <c r="E1726"/>
      <c r="F1726"/>
      <c r="H1726"/>
    </row>
    <row r="1727" spans="1:8" ht="15" customHeight="1">
      <c r="A1727"/>
      <c r="B1727"/>
      <c r="D1727"/>
      <c r="E1727"/>
      <c r="F1727"/>
      <c r="H1727"/>
    </row>
    <row r="1728" spans="1:8" ht="15" customHeight="1">
      <c r="A1728"/>
      <c r="B1728"/>
      <c r="D1728"/>
      <c r="E1728"/>
      <c r="F1728"/>
      <c r="H1728"/>
    </row>
    <row r="1729" spans="1:8" ht="15" customHeight="1">
      <c r="A1729"/>
      <c r="B1729"/>
      <c r="D1729"/>
      <c r="E1729"/>
      <c r="F1729"/>
      <c r="H1729"/>
    </row>
    <row r="1730" spans="1:8" ht="15" customHeight="1">
      <c r="A1730"/>
      <c r="B1730"/>
      <c r="D1730"/>
      <c r="E1730"/>
      <c r="F1730"/>
      <c r="H1730"/>
    </row>
    <row r="1731" spans="1:8" ht="15" customHeight="1">
      <c r="A1731"/>
      <c r="B1731"/>
      <c r="D1731"/>
      <c r="E1731"/>
      <c r="F1731"/>
      <c r="H1731"/>
    </row>
    <row r="1732" spans="1:8" ht="15" customHeight="1">
      <c r="A1732"/>
      <c r="B1732"/>
      <c r="D1732"/>
      <c r="E1732"/>
      <c r="F1732"/>
      <c r="H1732"/>
    </row>
    <row r="1733" spans="1:8" ht="15" customHeight="1">
      <c r="A1733"/>
      <c r="B1733"/>
      <c r="D1733"/>
      <c r="E1733"/>
      <c r="F1733"/>
      <c r="H1733"/>
    </row>
    <row r="1734" spans="1:8" ht="15" customHeight="1">
      <c r="A1734"/>
      <c r="B1734"/>
      <c r="D1734"/>
      <c r="E1734"/>
      <c r="F1734"/>
      <c r="H1734"/>
    </row>
    <row r="1735" spans="1:8" ht="15" customHeight="1">
      <c r="A1735"/>
      <c r="B1735"/>
      <c r="D1735"/>
      <c r="E1735"/>
      <c r="F1735"/>
      <c r="H1735"/>
    </row>
    <row r="1736" spans="1:8" ht="15" customHeight="1">
      <c r="A1736"/>
      <c r="B1736"/>
      <c r="D1736"/>
      <c r="E1736"/>
      <c r="F1736"/>
      <c r="H1736"/>
    </row>
    <row r="1737" spans="1:8" ht="15" customHeight="1">
      <c r="A1737"/>
      <c r="B1737"/>
      <c r="D1737"/>
      <c r="E1737"/>
      <c r="F1737"/>
      <c r="H1737"/>
    </row>
    <row r="1738" spans="1:8" ht="15" customHeight="1">
      <c r="A1738"/>
      <c r="B1738"/>
      <c r="D1738"/>
      <c r="E1738"/>
      <c r="F1738"/>
      <c r="H1738"/>
    </row>
    <row r="1739" spans="1:8" ht="15" customHeight="1">
      <c r="A1739"/>
      <c r="B1739"/>
      <c r="D1739"/>
      <c r="E1739"/>
      <c r="F1739"/>
      <c r="H1739"/>
    </row>
    <row r="1740" spans="1:8" ht="15" customHeight="1">
      <c r="A1740"/>
      <c r="B1740"/>
      <c r="D1740"/>
      <c r="E1740"/>
      <c r="F1740"/>
      <c r="H1740"/>
    </row>
    <row r="1741" spans="1:8" ht="15" customHeight="1">
      <c r="A1741"/>
      <c r="B1741"/>
      <c r="D1741"/>
      <c r="E1741"/>
      <c r="F1741"/>
      <c r="H1741"/>
    </row>
    <row r="1742" spans="1:8" ht="15" customHeight="1">
      <c r="A1742"/>
      <c r="B1742"/>
      <c r="D1742"/>
      <c r="E1742"/>
      <c r="F1742"/>
      <c r="H1742"/>
    </row>
    <row r="1743" spans="1:8" ht="15" customHeight="1">
      <c r="A1743"/>
      <c r="B1743"/>
      <c r="D1743"/>
      <c r="E1743"/>
      <c r="F1743"/>
      <c r="H1743"/>
    </row>
    <row r="1744" spans="1:8" ht="15" customHeight="1">
      <c r="A1744"/>
      <c r="B1744"/>
      <c r="D1744"/>
      <c r="E1744"/>
      <c r="F1744"/>
      <c r="H1744"/>
    </row>
    <row r="1745" spans="1:8" ht="15" customHeight="1">
      <c r="A1745"/>
      <c r="B1745"/>
      <c r="D1745"/>
      <c r="E1745"/>
      <c r="F1745"/>
      <c r="H1745"/>
    </row>
    <row r="1746" spans="1:8" ht="15" customHeight="1">
      <c r="A1746"/>
      <c r="B1746"/>
      <c r="D1746"/>
      <c r="E1746"/>
      <c r="F1746"/>
      <c r="H1746"/>
    </row>
    <row r="1747" spans="1:8" ht="15" customHeight="1">
      <c r="A1747"/>
      <c r="B1747"/>
      <c r="D1747"/>
      <c r="E1747"/>
      <c r="F1747"/>
      <c r="H1747"/>
    </row>
    <row r="1748" spans="1:8" ht="15" customHeight="1">
      <c r="A1748"/>
      <c r="B1748"/>
      <c r="D1748"/>
      <c r="E1748"/>
      <c r="F1748"/>
      <c r="H1748"/>
    </row>
    <row r="1749" spans="1:8" ht="15" customHeight="1">
      <c r="A1749"/>
      <c r="B1749"/>
      <c r="D1749"/>
      <c r="E1749"/>
      <c r="F1749"/>
      <c r="H1749"/>
    </row>
    <row r="1750" spans="1:8" ht="15" customHeight="1">
      <c r="A1750"/>
      <c r="B1750"/>
      <c r="D1750"/>
      <c r="E1750"/>
      <c r="F1750"/>
      <c r="H1750"/>
    </row>
    <row r="1751" spans="1:8" ht="15" customHeight="1">
      <c r="A1751"/>
      <c r="B1751"/>
      <c r="D1751"/>
      <c r="E1751"/>
      <c r="F1751"/>
      <c r="H1751"/>
    </row>
    <row r="1752" spans="1:8" ht="15" customHeight="1">
      <c r="A1752"/>
      <c r="B1752"/>
      <c r="D1752"/>
      <c r="E1752"/>
      <c r="F1752"/>
      <c r="H1752"/>
    </row>
    <row r="1753" spans="1:8" ht="15" customHeight="1">
      <c r="A1753"/>
      <c r="B1753"/>
      <c r="D1753"/>
      <c r="E1753"/>
      <c r="F1753"/>
      <c r="H1753"/>
    </row>
    <row r="1754" spans="1:8" ht="15" customHeight="1">
      <c r="A1754"/>
      <c r="B1754"/>
      <c r="D1754"/>
      <c r="E1754"/>
      <c r="F1754"/>
      <c r="H1754"/>
    </row>
    <row r="1755" spans="1:8" ht="15" customHeight="1">
      <c r="A1755"/>
      <c r="B1755"/>
      <c r="D1755"/>
      <c r="E1755"/>
      <c r="F1755"/>
      <c r="H1755"/>
    </row>
    <row r="1756" spans="1:8" ht="15" customHeight="1">
      <c r="A1756"/>
      <c r="B1756"/>
      <c r="D1756"/>
      <c r="E1756"/>
      <c r="F1756"/>
      <c r="H1756"/>
    </row>
    <row r="1757" spans="1:8" ht="15" customHeight="1">
      <c r="A1757"/>
      <c r="B1757"/>
      <c r="D1757"/>
      <c r="E1757"/>
      <c r="F1757"/>
      <c r="H1757"/>
    </row>
    <row r="1758" spans="1:8" ht="15" customHeight="1">
      <c r="A1758"/>
      <c r="B1758"/>
      <c r="D1758"/>
      <c r="E1758"/>
      <c r="F1758"/>
      <c r="H1758"/>
    </row>
    <row r="1759" spans="1:8" ht="15" customHeight="1">
      <c r="A1759"/>
      <c r="B1759"/>
      <c r="D1759"/>
      <c r="E1759"/>
      <c r="F1759"/>
      <c r="H1759"/>
    </row>
    <row r="1760" spans="1:8" ht="15" customHeight="1">
      <c r="A1760"/>
      <c r="B1760"/>
      <c r="D1760"/>
      <c r="E1760"/>
      <c r="F1760"/>
      <c r="H1760"/>
    </row>
    <row r="1761" spans="1:8" ht="15" customHeight="1">
      <c r="A1761"/>
      <c r="B1761"/>
      <c r="D1761"/>
      <c r="E1761"/>
      <c r="F1761"/>
      <c r="H1761"/>
    </row>
    <row r="1762" spans="1:8" ht="15" customHeight="1">
      <c r="A1762"/>
      <c r="B1762"/>
      <c r="D1762"/>
      <c r="E1762"/>
      <c r="F1762"/>
      <c r="H1762"/>
    </row>
    <row r="1763" spans="1:8" ht="15" customHeight="1">
      <c r="A1763"/>
      <c r="B1763"/>
      <c r="D1763"/>
      <c r="E1763"/>
      <c r="F1763"/>
      <c r="H1763"/>
    </row>
    <row r="1764" spans="1:8" ht="15" customHeight="1">
      <c r="A1764"/>
      <c r="B1764"/>
      <c r="D1764"/>
      <c r="E1764"/>
      <c r="F1764"/>
      <c r="H1764"/>
    </row>
    <row r="1765" spans="1:8" ht="15" customHeight="1">
      <c r="A1765"/>
      <c r="B1765"/>
      <c r="D1765"/>
      <c r="E1765"/>
      <c r="F1765"/>
      <c r="H1765"/>
    </row>
    <row r="1766" spans="1:8" ht="15" customHeight="1">
      <c r="A1766"/>
      <c r="B1766"/>
      <c r="D1766"/>
      <c r="E1766"/>
      <c r="F1766"/>
      <c r="H1766"/>
    </row>
    <row r="1767" spans="1:8" ht="15" customHeight="1">
      <c r="A1767"/>
      <c r="B1767"/>
      <c r="D1767"/>
      <c r="E1767"/>
      <c r="F1767"/>
      <c r="H1767"/>
    </row>
    <row r="1768" spans="1:8" ht="15" customHeight="1">
      <c r="A1768"/>
      <c r="B1768"/>
      <c r="D1768"/>
      <c r="E1768"/>
      <c r="F1768"/>
      <c r="H1768"/>
    </row>
    <row r="1769" spans="1:8" ht="15" customHeight="1">
      <c r="A1769"/>
      <c r="B1769"/>
      <c r="D1769"/>
      <c r="E1769"/>
      <c r="F1769"/>
      <c r="H1769"/>
    </row>
    <row r="1770" spans="1:8" ht="15" customHeight="1">
      <c r="A1770"/>
      <c r="B1770"/>
      <c r="D1770"/>
      <c r="E1770"/>
      <c r="F1770"/>
      <c r="H1770"/>
    </row>
    <row r="1771" spans="1:8" ht="15" customHeight="1">
      <c r="A1771"/>
      <c r="B1771"/>
      <c r="D1771"/>
      <c r="E1771"/>
      <c r="F1771"/>
      <c r="H1771"/>
    </row>
    <row r="1772" spans="1:8" ht="15" customHeight="1">
      <c r="A1772"/>
      <c r="B1772"/>
      <c r="D1772"/>
      <c r="E1772"/>
      <c r="F1772"/>
      <c r="H1772"/>
    </row>
    <row r="1773" spans="1:8" ht="15" customHeight="1">
      <c r="A1773"/>
      <c r="B1773"/>
      <c r="D1773"/>
      <c r="E1773"/>
      <c r="F1773"/>
      <c r="H1773"/>
    </row>
    <row r="1774" spans="1:8" ht="15" customHeight="1">
      <c r="A1774"/>
      <c r="B1774"/>
      <c r="D1774"/>
      <c r="E1774"/>
      <c r="F1774"/>
      <c r="H1774"/>
    </row>
    <row r="1775" spans="1:8" ht="15" customHeight="1">
      <c r="A1775"/>
      <c r="B1775"/>
      <c r="D1775"/>
      <c r="E1775"/>
      <c r="F1775"/>
      <c r="H1775"/>
    </row>
    <row r="1776" spans="1:8" ht="15" customHeight="1">
      <c r="A1776"/>
      <c r="B1776"/>
      <c r="D1776"/>
      <c r="E1776"/>
      <c r="F1776"/>
      <c r="H1776"/>
    </row>
    <row r="1777" spans="1:8" ht="15" customHeight="1">
      <c r="A1777"/>
      <c r="B1777"/>
      <c r="D1777"/>
      <c r="E1777"/>
      <c r="F1777"/>
      <c r="H1777"/>
    </row>
    <row r="1778" spans="1:8" ht="15" customHeight="1">
      <c r="A1778"/>
      <c r="B1778"/>
      <c r="D1778"/>
      <c r="E1778"/>
      <c r="F1778"/>
      <c r="H1778"/>
    </row>
    <row r="1779" spans="1:8" ht="15" customHeight="1">
      <c r="A1779"/>
      <c r="B1779"/>
      <c r="D1779"/>
      <c r="E1779"/>
      <c r="F1779"/>
      <c r="H1779"/>
    </row>
    <row r="1780" spans="1:8" ht="15" customHeight="1">
      <c r="A1780"/>
      <c r="B1780"/>
      <c r="D1780"/>
      <c r="E1780"/>
      <c r="F1780"/>
      <c r="H1780"/>
    </row>
    <row r="1781" spans="1:8" ht="15" customHeight="1">
      <c r="A1781"/>
      <c r="B1781"/>
      <c r="D1781"/>
      <c r="E1781"/>
      <c r="F1781"/>
      <c r="H1781"/>
    </row>
    <row r="1782" spans="1:8" ht="15" customHeight="1">
      <c r="A1782"/>
      <c r="B1782"/>
      <c r="D1782"/>
      <c r="E1782"/>
      <c r="F1782"/>
      <c r="H1782"/>
    </row>
    <row r="1783" spans="1:8" ht="15" customHeight="1">
      <c r="A1783"/>
      <c r="B1783"/>
      <c r="D1783"/>
      <c r="E1783"/>
      <c r="F1783"/>
      <c r="H1783"/>
    </row>
    <row r="1784" spans="1:8" ht="15" customHeight="1">
      <c r="A1784"/>
      <c r="B1784"/>
      <c r="D1784"/>
      <c r="E1784"/>
      <c r="F1784"/>
      <c r="H1784"/>
    </row>
    <row r="1785" spans="1:8" ht="15" customHeight="1">
      <c r="A1785"/>
      <c r="B1785"/>
      <c r="D1785"/>
      <c r="E1785"/>
      <c r="F1785"/>
      <c r="H1785"/>
    </row>
    <row r="1786" spans="1:8" ht="15" customHeight="1">
      <c r="A1786"/>
      <c r="B1786"/>
      <c r="D1786"/>
      <c r="E1786"/>
      <c r="F1786"/>
      <c r="H1786"/>
    </row>
    <row r="1787" spans="1:8" ht="15" customHeight="1">
      <c r="A1787"/>
      <c r="B1787"/>
      <c r="D1787"/>
      <c r="E1787"/>
      <c r="F1787"/>
      <c r="H1787"/>
    </row>
    <row r="1788" spans="1:8" ht="15" customHeight="1">
      <c r="A1788"/>
      <c r="B1788"/>
      <c r="D1788"/>
      <c r="E1788"/>
      <c r="F1788"/>
      <c r="H1788"/>
    </row>
    <row r="1789" spans="1:8" ht="15" customHeight="1">
      <c r="A1789"/>
      <c r="B1789"/>
      <c r="D1789"/>
      <c r="E1789"/>
      <c r="F1789"/>
      <c r="H1789"/>
    </row>
    <row r="1790" spans="1:8" ht="15" customHeight="1">
      <c r="A1790"/>
      <c r="B1790"/>
      <c r="D1790"/>
      <c r="E1790"/>
      <c r="F1790"/>
      <c r="H1790"/>
    </row>
    <row r="1791" spans="1:8" ht="15" customHeight="1">
      <c r="A1791"/>
      <c r="B1791"/>
      <c r="D1791"/>
      <c r="E1791"/>
      <c r="F1791"/>
      <c r="H1791"/>
    </row>
    <row r="1792" spans="1:8" ht="15" customHeight="1">
      <c r="A1792"/>
      <c r="B1792"/>
      <c r="D1792"/>
      <c r="E1792"/>
      <c r="F1792"/>
      <c r="H1792"/>
    </row>
    <row r="1793" spans="1:8" ht="15" customHeight="1">
      <c r="A1793"/>
      <c r="B1793"/>
      <c r="D1793"/>
      <c r="E1793"/>
      <c r="F1793"/>
      <c r="H1793"/>
    </row>
    <row r="1794" spans="1:8" ht="15" customHeight="1">
      <c r="A1794"/>
      <c r="B1794"/>
      <c r="D1794"/>
      <c r="E1794"/>
      <c r="F1794"/>
      <c r="H1794"/>
    </row>
    <row r="1795" spans="1:8" ht="15" customHeight="1">
      <c r="A1795"/>
      <c r="B1795"/>
      <c r="D1795"/>
      <c r="E1795"/>
      <c r="F1795"/>
      <c r="H1795"/>
    </row>
    <row r="1796" spans="1:8" ht="15" customHeight="1">
      <c r="A1796"/>
      <c r="B1796"/>
      <c r="D1796"/>
      <c r="E1796"/>
      <c r="F1796"/>
      <c r="H1796"/>
    </row>
    <row r="1797" spans="1:8" ht="15" customHeight="1">
      <c r="A1797"/>
      <c r="B1797"/>
      <c r="D1797"/>
      <c r="E1797"/>
      <c r="F1797"/>
      <c r="H1797"/>
    </row>
    <row r="1798" spans="1:8" ht="15" customHeight="1">
      <c r="A1798"/>
      <c r="B1798"/>
      <c r="D1798"/>
      <c r="E1798"/>
      <c r="F1798"/>
      <c r="H1798"/>
    </row>
    <row r="1799" spans="1:8" ht="15" customHeight="1">
      <c r="A1799"/>
      <c r="B1799"/>
      <c r="D1799"/>
      <c r="E1799"/>
      <c r="F1799"/>
      <c r="H1799"/>
    </row>
    <row r="1800" spans="1:8" ht="15" customHeight="1">
      <c r="A1800"/>
      <c r="B1800"/>
      <c r="D1800"/>
      <c r="E1800"/>
      <c r="F1800"/>
      <c r="H1800"/>
    </row>
    <row r="1801" spans="1:8" ht="15" customHeight="1">
      <c r="A1801"/>
      <c r="B1801"/>
      <c r="D1801"/>
      <c r="E1801"/>
      <c r="F1801"/>
      <c r="H1801"/>
    </row>
    <row r="1802" spans="1:8" ht="15" customHeight="1">
      <c r="A1802"/>
      <c r="B1802"/>
      <c r="D1802"/>
      <c r="E1802"/>
      <c r="F1802"/>
      <c r="H1802"/>
    </row>
    <row r="1803" spans="1:8" ht="15" customHeight="1">
      <c r="A1803"/>
      <c r="B1803"/>
      <c r="D1803"/>
      <c r="E1803"/>
      <c r="F1803"/>
      <c r="H1803"/>
    </row>
    <row r="1804" spans="1:8" ht="15" customHeight="1">
      <c r="A1804"/>
      <c r="B1804"/>
      <c r="D1804"/>
      <c r="E1804"/>
      <c r="F1804"/>
      <c r="H1804"/>
    </row>
    <row r="1805" spans="1:8" ht="15" customHeight="1">
      <c r="A1805"/>
      <c r="B1805"/>
      <c r="D1805"/>
      <c r="E1805"/>
      <c r="F1805"/>
      <c r="H1805"/>
    </row>
    <row r="1806" spans="1:8" ht="15" customHeight="1">
      <c r="A1806"/>
      <c r="B1806"/>
      <c r="D1806"/>
      <c r="E1806"/>
      <c r="F1806"/>
      <c r="H1806"/>
    </row>
    <row r="1807" spans="1:8" ht="15" customHeight="1">
      <c r="A1807"/>
      <c r="B1807"/>
      <c r="D1807"/>
      <c r="E1807"/>
      <c r="F1807"/>
      <c r="H1807"/>
    </row>
    <row r="1808" spans="1:8" ht="15" customHeight="1">
      <c r="A1808"/>
      <c r="B1808"/>
      <c r="D1808"/>
      <c r="E1808"/>
      <c r="F1808"/>
      <c r="H1808"/>
    </row>
    <row r="1809" spans="1:8" ht="15" customHeight="1">
      <c r="A1809"/>
      <c r="B1809"/>
      <c r="D1809"/>
      <c r="E1809"/>
      <c r="F1809"/>
      <c r="H1809"/>
    </row>
    <row r="1810" spans="1:8" ht="15" customHeight="1">
      <c r="A1810"/>
      <c r="B1810"/>
      <c r="D1810"/>
      <c r="E1810"/>
      <c r="F1810"/>
      <c r="H1810"/>
    </row>
    <row r="1811" spans="1:8" ht="15" customHeight="1">
      <c r="A1811"/>
      <c r="B1811"/>
      <c r="D1811"/>
      <c r="E1811"/>
      <c r="F1811"/>
      <c r="H1811"/>
    </row>
    <row r="1812" spans="1:8" ht="15" customHeight="1">
      <c r="A1812"/>
      <c r="B1812"/>
      <c r="D1812"/>
      <c r="E1812"/>
      <c r="F1812"/>
      <c r="H1812"/>
    </row>
    <row r="1813" spans="1:8" ht="15" customHeight="1">
      <c r="A1813"/>
      <c r="B1813"/>
      <c r="D1813"/>
      <c r="E1813"/>
      <c r="F1813"/>
      <c r="H1813"/>
    </row>
    <row r="1814" spans="1:8" ht="15" customHeight="1">
      <c r="A1814"/>
      <c r="B1814"/>
      <c r="D1814"/>
      <c r="E1814"/>
      <c r="F1814"/>
      <c r="H1814"/>
    </row>
    <row r="1815" spans="1:8" ht="15" customHeight="1">
      <c r="A1815"/>
      <c r="B1815"/>
      <c r="D1815"/>
      <c r="E1815"/>
      <c r="F1815"/>
      <c r="H1815"/>
    </row>
    <row r="1816" spans="1:8" ht="15" customHeight="1">
      <c r="A1816"/>
      <c r="B1816"/>
      <c r="D1816"/>
      <c r="E1816"/>
      <c r="F1816"/>
      <c r="H1816"/>
    </row>
    <row r="1817" spans="1:8" ht="15" customHeight="1">
      <c r="A1817"/>
      <c r="B1817"/>
      <c r="D1817"/>
      <c r="E1817"/>
      <c r="F1817"/>
      <c r="H1817"/>
    </row>
    <row r="1818" spans="1:8" ht="15" customHeight="1">
      <c r="A1818"/>
      <c r="B1818"/>
      <c r="D1818"/>
      <c r="E1818"/>
      <c r="F1818"/>
      <c r="H1818"/>
    </row>
    <row r="1819" spans="1:8" ht="15" customHeight="1">
      <c r="A1819"/>
      <c r="B1819"/>
      <c r="D1819"/>
      <c r="E1819"/>
      <c r="F1819"/>
      <c r="H1819"/>
    </row>
    <row r="1820" spans="1:8" ht="15" customHeight="1">
      <c r="A1820"/>
      <c r="B1820"/>
      <c r="D1820"/>
      <c r="E1820"/>
      <c r="F1820"/>
      <c r="H1820"/>
    </row>
    <row r="1821" spans="1:8" ht="15" customHeight="1">
      <c r="A1821"/>
      <c r="B1821"/>
      <c r="D1821"/>
      <c r="E1821"/>
      <c r="F1821"/>
      <c r="H1821"/>
    </row>
    <row r="1822" spans="1:8" ht="15" customHeight="1">
      <c r="A1822"/>
      <c r="B1822"/>
      <c r="D1822"/>
      <c r="E1822"/>
      <c r="F1822"/>
      <c r="H1822"/>
    </row>
    <row r="1823" spans="1:8" ht="15" customHeight="1">
      <c r="A1823"/>
      <c r="B1823"/>
      <c r="D1823"/>
      <c r="E1823"/>
      <c r="F1823"/>
      <c r="H1823"/>
    </row>
    <row r="1824" spans="1:8" ht="15" customHeight="1">
      <c r="A1824"/>
      <c r="B1824"/>
      <c r="D1824"/>
      <c r="E1824"/>
      <c r="F1824"/>
      <c r="H1824"/>
    </row>
    <row r="1825" spans="1:8" ht="15" customHeight="1">
      <c r="A1825"/>
      <c r="B1825"/>
      <c r="D1825"/>
      <c r="E1825"/>
      <c r="F1825"/>
      <c r="H1825"/>
    </row>
    <row r="1826" spans="1:8" ht="15" customHeight="1">
      <c r="A1826"/>
      <c r="B1826"/>
      <c r="D1826"/>
      <c r="E1826"/>
      <c r="F1826"/>
      <c r="H1826"/>
    </row>
    <row r="1827" spans="1:8" ht="15" customHeight="1">
      <c r="A1827"/>
      <c r="B1827"/>
      <c r="D1827"/>
      <c r="E1827"/>
      <c r="F1827"/>
      <c r="H1827"/>
    </row>
    <row r="1828" spans="1:8" ht="15" customHeight="1">
      <c r="A1828"/>
      <c r="B1828"/>
      <c r="D1828"/>
      <c r="E1828"/>
      <c r="F1828"/>
      <c r="H1828"/>
    </row>
    <row r="1829" spans="1:8" ht="15" customHeight="1">
      <c r="A1829"/>
      <c r="B1829"/>
      <c r="D1829"/>
      <c r="E1829"/>
      <c r="F1829"/>
      <c r="H1829"/>
    </row>
    <row r="1830" spans="1:8" ht="15" customHeight="1">
      <c r="A1830"/>
      <c r="B1830"/>
      <c r="D1830"/>
      <c r="E1830"/>
      <c r="F1830"/>
      <c r="H1830"/>
    </row>
    <row r="1831" spans="1:8" ht="15" customHeight="1">
      <c r="A1831"/>
      <c r="B1831"/>
      <c r="D1831"/>
      <c r="E1831"/>
      <c r="F1831"/>
      <c r="H1831"/>
    </row>
    <row r="1832" spans="1:8" ht="15" customHeight="1">
      <c r="A1832"/>
      <c r="B1832"/>
      <c r="D1832"/>
      <c r="E1832"/>
      <c r="F1832"/>
      <c r="H1832"/>
    </row>
    <row r="1833" spans="1:8" ht="15" customHeight="1">
      <c r="A1833"/>
      <c r="B1833"/>
      <c r="D1833"/>
      <c r="E1833"/>
      <c r="F1833"/>
      <c r="H1833"/>
    </row>
    <row r="1834" spans="1:8" ht="15" customHeight="1">
      <c r="A1834"/>
      <c r="B1834"/>
      <c r="D1834"/>
      <c r="E1834"/>
      <c r="F1834"/>
      <c r="H1834"/>
    </row>
    <row r="1835" spans="1:8" ht="15" customHeight="1">
      <c r="A1835"/>
      <c r="B1835"/>
      <c r="D1835"/>
      <c r="E1835"/>
      <c r="F1835"/>
      <c r="H1835"/>
    </row>
    <row r="1836" spans="1:8" ht="15" customHeight="1">
      <c r="A1836"/>
      <c r="B1836"/>
      <c r="D1836"/>
      <c r="E1836"/>
      <c r="F1836"/>
      <c r="H1836"/>
    </row>
    <row r="1837" spans="1:8" ht="15" customHeight="1">
      <c r="A1837"/>
      <c r="B1837"/>
      <c r="D1837"/>
      <c r="E1837"/>
      <c r="F1837"/>
      <c r="H1837"/>
    </row>
    <row r="1838" spans="1:8" ht="15" customHeight="1">
      <c r="A1838"/>
      <c r="B1838"/>
      <c r="D1838"/>
      <c r="E1838"/>
      <c r="F1838"/>
      <c r="H1838"/>
    </row>
    <row r="1839" spans="1:8" ht="15" customHeight="1">
      <c r="A1839"/>
      <c r="B1839"/>
      <c r="D1839"/>
      <c r="E1839"/>
      <c r="F1839"/>
      <c r="H1839"/>
    </row>
    <row r="1840" spans="1:8" ht="15" customHeight="1">
      <c r="A1840"/>
      <c r="B1840"/>
      <c r="D1840"/>
      <c r="E1840"/>
      <c r="F1840"/>
      <c r="H1840"/>
    </row>
    <row r="1841" spans="1:8" ht="15" customHeight="1">
      <c r="A1841"/>
      <c r="B1841"/>
      <c r="D1841"/>
      <c r="E1841"/>
      <c r="F1841"/>
      <c r="H1841"/>
    </row>
    <row r="1842" spans="1:8" ht="15" customHeight="1">
      <c r="A1842"/>
      <c r="B1842"/>
      <c r="D1842"/>
      <c r="E1842"/>
      <c r="F1842"/>
      <c r="H1842"/>
    </row>
    <row r="1843" spans="1:8" ht="15" customHeight="1">
      <c r="A1843"/>
      <c r="B1843"/>
      <c r="D1843"/>
      <c r="E1843"/>
      <c r="F1843"/>
      <c r="H1843"/>
    </row>
    <row r="1844" spans="1:8" ht="15" customHeight="1">
      <c r="A1844"/>
      <c r="B1844"/>
      <c r="D1844"/>
      <c r="E1844"/>
      <c r="F1844"/>
      <c r="H1844"/>
    </row>
    <row r="1845" spans="1:8" ht="15" customHeight="1">
      <c r="A1845"/>
      <c r="B1845"/>
      <c r="D1845"/>
      <c r="E1845"/>
      <c r="F1845"/>
      <c r="H1845"/>
    </row>
    <row r="1846" spans="1:8" ht="15" customHeight="1">
      <c r="A1846"/>
      <c r="B1846"/>
      <c r="D1846"/>
      <c r="E1846"/>
      <c r="F1846"/>
      <c r="H1846"/>
    </row>
    <row r="1847" spans="1:8" ht="15" customHeight="1">
      <c r="A1847"/>
      <c r="B1847"/>
      <c r="D1847"/>
      <c r="E1847"/>
      <c r="F1847"/>
      <c r="H1847"/>
    </row>
    <row r="1848" spans="1:8" ht="15" customHeight="1">
      <c r="A1848"/>
      <c r="B1848"/>
      <c r="D1848"/>
      <c r="E1848"/>
      <c r="F1848"/>
      <c r="H1848"/>
    </row>
    <row r="1849" spans="1:8" ht="15" customHeight="1">
      <c r="A1849"/>
      <c r="B1849"/>
      <c r="D1849"/>
      <c r="E1849"/>
      <c r="F1849"/>
      <c r="H1849"/>
    </row>
    <row r="1850" spans="1:8" ht="15" customHeight="1">
      <c r="A1850"/>
      <c r="B1850"/>
      <c r="D1850"/>
      <c r="E1850"/>
      <c r="F1850"/>
      <c r="H1850"/>
    </row>
    <row r="1851" spans="1:8" ht="15" customHeight="1">
      <c r="A1851"/>
      <c r="B1851"/>
      <c r="D1851"/>
      <c r="E1851"/>
      <c r="F1851"/>
      <c r="H1851"/>
    </row>
    <row r="1852" spans="1:8" ht="15" customHeight="1">
      <c r="A1852"/>
      <c r="B1852"/>
      <c r="D1852"/>
      <c r="E1852"/>
      <c r="F1852"/>
      <c r="H1852"/>
    </row>
    <row r="1853" spans="1:8" ht="15" customHeight="1">
      <c r="A1853"/>
      <c r="B1853"/>
      <c r="D1853"/>
      <c r="E1853"/>
      <c r="F1853"/>
      <c r="H1853"/>
    </row>
    <row r="1854" spans="1:8" ht="15" customHeight="1">
      <c r="A1854"/>
      <c r="B1854"/>
      <c r="D1854"/>
      <c r="E1854"/>
      <c r="F1854"/>
      <c r="H1854"/>
    </row>
    <row r="1855" spans="1:8" ht="15" customHeight="1">
      <c r="A1855"/>
      <c r="B1855"/>
      <c r="D1855"/>
      <c r="E1855"/>
      <c r="F1855"/>
      <c r="H1855"/>
    </row>
    <row r="1856" spans="1:8" ht="15" customHeight="1">
      <c r="A1856"/>
      <c r="B1856"/>
      <c r="D1856"/>
      <c r="E1856"/>
      <c r="F1856"/>
      <c r="H1856"/>
    </row>
    <row r="1857" spans="1:8" ht="15" customHeight="1">
      <c r="A1857"/>
      <c r="B1857"/>
      <c r="D1857"/>
      <c r="E1857"/>
      <c r="F1857"/>
      <c r="H1857"/>
    </row>
    <row r="1858" spans="1:8" ht="15" customHeight="1">
      <c r="A1858"/>
      <c r="B1858"/>
      <c r="D1858"/>
      <c r="E1858"/>
      <c r="F1858"/>
      <c r="H1858"/>
    </row>
    <row r="1859" spans="1:8" ht="15" customHeight="1">
      <c r="A1859"/>
      <c r="B1859"/>
      <c r="D1859"/>
      <c r="E1859"/>
      <c r="F1859"/>
      <c r="H1859"/>
    </row>
    <row r="1860" spans="1:8" ht="15" customHeight="1">
      <c r="A1860"/>
      <c r="B1860"/>
      <c r="D1860"/>
      <c r="E1860"/>
      <c r="F1860"/>
      <c r="H1860"/>
    </row>
    <row r="1861" spans="1:8" ht="15" customHeight="1">
      <c r="A1861"/>
      <c r="B1861"/>
      <c r="D1861"/>
      <c r="E1861"/>
      <c r="F1861"/>
      <c r="H1861"/>
    </row>
    <row r="1862" spans="1:8" ht="15" customHeight="1">
      <c r="A1862"/>
      <c r="B1862"/>
      <c r="D1862"/>
      <c r="E1862"/>
      <c r="F1862"/>
      <c r="H1862"/>
    </row>
    <row r="1863" spans="1:8" ht="15" customHeight="1">
      <c r="A1863"/>
      <c r="B1863"/>
      <c r="D1863"/>
      <c r="E1863"/>
      <c r="F1863"/>
      <c r="H1863"/>
    </row>
    <row r="1864" spans="1:8" ht="15" customHeight="1">
      <c r="A1864"/>
      <c r="B1864"/>
      <c r="D1864"/>
      <c r="E1864"/>
      <c r="F1864"/>
      <c r="H1864"/>
    </row>
    <row r="1865" spans="1:8" ht="15" customHeight="1">
      <c r="A1865"/>
      <c r="B1865"/>
      <c r="D1865"/>
      <c r="E1865"/>
      <c r="F1865"/>
      <c r="H1865"/>
    </row>
    <row r="1866" spans="1:8" ht="15" customHeight="1">
      <c r="A1866"/>
      <c r="B1866"/>
      <c r="D1866"/>
      <c r="E1866"/>
      <c r="F1866"/>
      <c r="H1866"/>
    </row>
    <row r="1867" spans="1:8" ht="15" customHeight="1">
      <c r="A1867"/>
      <c r="B1867"/>
      <c r="D1867"/>
      <c r="E1867"/>
      <c r="F1867"/>
      <c r="H1867"/>
    </row>
    <row r="1868" spans="1:8" ht="15" customHeight="1">
      <c r="A1868"/>
      <c r="B1868"/>
      <c r="D1868"/>
      <c r="E1868"/>
      <c r="F1868"/>
      <c r="H1868"/>
    </row>
    <row r="1869" spans="1:8" ht="15" customHeight="1">
      <c r="A1869"/>
      <c r="B1869"/>
      <c r="D1869"/>
      <c r="E1869"/>
      <c r="F1869"/>
      <c r="H1869"/>
    </row>
    <row r="1870" spans="1:8" ht="15" customHeight="1">
      <c r="A1870"/>
      <c r="B1870"/>
      <c r="D1870"/>
      <c r="E1870"/>
      <c r="F1870"/>
      <c r="H1870"/>
    </row>
    <row r="1871" spans="1:8" ht="15" customHeight="1">
      <c r="A1871"/>
      <c r="B1871"/>
      <c r="D1871"/>
      <c r="E1871"/>
      <c r="F1871"/>
      <c r="H1871"/>
    </row>
    <row r="1872" spans="1:8" ht="15" customHeight="1">
      <c r="A1872"/>
      <c r="B1872"/>
      <c r="D1872"/>
      <c r="E1872"/>
      <c r="F1872"/>
      <c r="H1872"/>
    </row>
    <row r="1873" spans="1:8" ht="15" customHeight="1">
      <c r="A1873"/>
      <c r="B1873"/>
      <c r="D1873"/>
      <c r="E1873"/>
      <c r="F1873"/>
      <c r="H1873"/>
    </row>
    <row r="1874" spans="1:8" ht="15" customHeight="1">
      <c r="A1874"/>
      <c r="B1874"/>
      <c r="D1874"/>
      <c r="E1874"/>
      <c r="F1874"/>
      <c r="H1874"/>
    </row>
    <row r="1875" spans="1:8" ht="15" customHeight="1">
      <c r="A1875"/>
      <c r="B1875"/>
      <c r="D1875"/>
      <c r="E1875"/>
      <c r="F1875"/>
      <c r="H1875"/>
    </row>
    <row r="1876" spans="1:8" ht="15" customHeight="1">
      <c r="A1876"/>
      <c r="B1876"/>
      <c r="D1876"/>
      <c r="E1876"/>
      <c r="F1876"/>
      <c r="H1876"/>
    </row>
    <row r="1877" spans="1:8" ht="15" customHeight="1">
      <c r="A1877"/>
      <c r="B1877"/>
      <c r="D1877"/>
      <c r="E1877"/>
      <c r="F1877"/>
      <c r="H1877"/>
    </row>
    <row r="1878" spans="1:8" ht="15" customHeight="1">
      <c r="A1878"/>
      <c r="B1878"/>
      <c r="D1878"/>
      <c r="E1878"/>
      <c r="F1878"/>
      <c r="H1878"/>
    </row>
    <row r="1879" spans="1:8" ht="15" customHeight="1">
      <c r="A1879"/>
      <c r="B1879"/>
      <c r="D1879"/>
      <c r="E1879"/>
      <c r="F1879"/>
      <c r="H1879"/>
    </row>
    <row r="1880" spans="1:8" ht="15" customHeight="1">
      <c r="A1880"/>
      <c r="B1880"/>
      <c r="D1880"/>
      <c r="E1880"/>
      <c r="F1880"/>
      <c r="H1880"/>
    </row>
    <row r="1881" spans="1:8" ht="15" customHeight="1">
      <c r="A1881"/>
      <c r="B1881"/>
      <c r="D1881"/>
      <c r="E1881"/>
      <c r="F1881"/>
      <c r="H1881"/>
    </row>
    <row r="1882" spans="1:8" ht="15" customHeight="1">
      <c r="A1882"/>
      <c r="B1882"/>
      <c r="D1882"/>
      <c r="E1882"/>
      <c r="F1882"/>
      <c r="H1882"/>
    </row>
    <row r="1883" spans="1:8" ht="15" customHeight="1">
      <c r="A1883"/>
      <c r="B1883"/>
      <c r="D1883"/>
      <c r="E1883"/>
      <c r="F1883"/>
      <c r="H1883"/>
    </row>
    <row r="1884" spans="1:8" ht="15" customHeight="1">
      <c r="A1884"/>
      <c r="B1884"/>
      <c r="D1884"/>
      <c r="E1884"/>
      <c r="F1884"/>
      <c r="H1884"/>
    </row>
    <row r="1885" spans="1:8" ht="15" customHeight="1">
      <c r="A1885"/>
      <c r="B1885"/>
      <c r="D1885"/>
      <c r="E1885"/>
      <c r="F1885"/>
      <c r="H1885"/>
    </row>
    <row r="1886" spans="1:8" ht="15" customHeight="1">
      <c r="A1886"/>
      <c r="B1886"/>
      <c r="D1886"/>
      <c r="E1886"/>
      <c r="F1886"/>
      <c r="H1886"/>
    </row>
    <row r="1887" spans="1:8" ht="15" customHeight="1">
      <c r="A1887"/>
      <c r="B1887"/>
      <c r="D1887"/>
      <c r="E1887"/>
      <c r="F1887"/>
      <c r="H1887"/>
    </row>
    <row r="1888" spans="1:8" ht="15" customHeight="1">
      <c r="A1888"/>
      <c r="B1888"/>
      <c r="D1888"/>
      <c r="E1888"/>
      <c r="F1888"/>
      <c r="H1888"/>
    </row>
    <row r="1889" spans="1:8" ht="15" customHeight="1">
      <c r="A1889"/>
      <c r="B1889"/>
      <c r="D1889"/>
      <c r="E1889"/>
      <c r="F1889"/>
      <c r="H1889"/>
    </row>
    <row r="1890" spans="1:8" ht="15" customHeight="1">
      <c r="A1890"/>
      <c r="B1890"/>
      <c r="D1890"/>
      <c r="E1890"/>
      <c r="F1890"/>
      <c r="H1890"/>
    </row>
    <row r="1891" spans="1:8" ht="15" customHeight="1">
      <c r="A1891"/>
      <c r="B1891"/>
      <c r="D1891"/>
      <c r="E1891"/>
      <c r="F1891"/>
      <c r="H1891"/>
    </row>
    <row r="1892" spans="1:8" ht="15" customHeight="1">
      <c r="A1892"/>
      <c r="B1892"/>
      <c r="D1892"/>
      <c r="E1892"/>
      <c r="F1892"/>
      <c r="H1892"/>
    </row>
    <row r="1893" spans="1:8" ht="15" customHeight="1">
      <c r="A1893"/>
      <c r="B1893"/>
      <c r="D1893"/>
      <c r="E1893"/>
      <c r="F1893"/>
      <c r="H1893"/>
    </row>
    <row r="1894" spans="1:8" ht="15" customHeight="1">
      <c r="A1894"/>
      <c r="B1894"/>
      <c r="D1894"/>
      <c r="E1894"/>
      <c r="F1894"/>
      <c r="H1894"/>
    </row>
    <row r="1895" spans="1:8" ht="15" customHeight="1">
      <c r="A1895"/>
      <c r="B1895"/>
      <c r="D1895"/>
      <c r="E1895"/>
      <c r="F1895"/>
      <c r="H1895"/>
    </row>
    <row r="1896" spans="1:8" ht="15" customHeight="1">
      <c r="A1896"/>
      <c r="B1896"/>
      <c r="D1896"/>
      <c r="E1896"/>
      <c r="F1896"/>
      <c r="H1896"/>
    </row>
    <row r="1897" spans="1:8" ht="15" customHeight="1">
      <c r="A1897"/>
      <c r="B1897"/>
      <c r="D1897"/>
      <c r="E1897"/>
      <c r="F1897"/>
      <c r="H1897"/>
    </row>
    <row r="1898" spans="1:8" ht="15" customHeight="1">
      <c r="A1898"/>
      <c r="B1898"/>
      <c r="D1898"/>
      <c r="E1898"/>
      <c r="F1898"/>
      <c r="H1898"/>
    </row>
    <row r="1899" spans="1:8" ht="15" customHeight="1">
      <c r="A1899"/>
      <c r="B1899"/>
      <c r="D1899"/>
      <c r="E1899"/>
      <c r="F1899"/>
      <c r="H1899"/>
    </row>
    <row r="1900" spans="1:8" ht="15" customHeight="1">
      <c r="A1900"/>
      <c r="B1900"/>
      <c r="D1900"/>
      <c r="E1900"/>
      <c r="F1900"/>
      <c r="H1900"/>
    </row>
    <row r="1901" spans="1:8" ht="15" customHeight="1">
      <c r="A1901"/>
      <c r="B1901"/>
      <c r="D1901"/>
      <c r="E1901"/>
      <c r="F1901"/>
      <c r="H1901"/>
    </row>
    <row r="1902" spans="1:8" ht="15" customHeight="1">
      <c r="A1902"/>
      <c r="B1902"/>
      <c r="D1902"/>
      <c r="E1902"/>
      <c r="F1902"/>
      <c r="H1902"/>
    </row>
    <row r="1903" spans="1:8" ht="15" customHeight="1">
      <c r="A1903"/>
      <c r="B1903"/>
      <c r="D1903"/>
      <c r="E1903"/>
      <c r="F1903"/>
      <c r="H1903"/>
    </row>
    <row r="1904" spans="1:8" ht="15" customHeight="1">
      <c r="A1904"/>
      <c r="B1904"/>
      <c r="D1904"/>
      <c r="E1904"/>
      <c r="F1904"/>
      <c r="H1904"/>
    </row>
    <row r="1905" spans="1:8" ht="15" customHeight="1">
      <c r="A1905"/>
      <c r="B1905"/>
      <c r="D1905"/>
      <c r="E1905"/>
      <c r="F1905"/>
      <c r="H1905"/>
    </row>
    <row r="1906" spans="1:8" ht="15" customHeight="1">
      <c r="A1906"/>
      <c r="B1906"/>
      <c r="D1906"/>
      <c r="E1906"/>
      <c r="F1906"/>
      <c r="H1906"/>
    </row>
    <row r="1907" spans="1:8" ht="15" customHeight="1">
      <c r="A1907"/>
      <c r="B1907"/>
      <c r="D1907"/>
      <c r="E1907"/>
      <c r="F1907"/>
      <c r="H1907"/>
    </row>
    <row r="1908" spans="1:8" ht="15" customHeight="1">
      <c r="A1908"/>
      <c r="B1908"/>
      <c r="D1908"/>
      <c r="E1908"/>
      <c r="F1908"/>
      <c r="H1908"/>
    </row>
    <row r="1909" spans="1:8" ht="15" customHeight="1">
      <c r="A1909"/>
      <c r="B1909"/>
      <c r="D1909"/>
      <c r="E1909"/>
      <c r="F1909"/>
      <c r="H1909"/>
    </row>
    <row r="1910" spans="1:8" ht="15" customHeight="1">
      <c r="A1910"/>
      <c r="B1910"/>
      <c r="D1910"/>
      <c r="E1910"/>
      <c r="F1910"/>
      <c r="H1910"/>
    </row>
    <row r="1911" spans="1:8" ht="15" customHeight="1">
      <c r="A1911"/>
      <c r="B1911"/>
      <c r="D1911"/>
      <c r="E1911"/>
      <c r="F1911"/>
      <c r="H1911"/>
    </row>
    <row r="1912" spans="1:8" ht="15" customHeight="1">
      <c r="A1912"/>
      <c r="B1912"/>
      <c r="D1912"/>
      <c r="E1912"/>
      <c r="F1912"/>
      <c r="H1912"/>
    </row>
    <row r="1913" spans="1:8" ht="15" customHeight="1">
      <c r="A1913"/>
      <c r="B1913"/>
      <c r="D1913"/>
      <c r="E1913"/>
      <c r="F1913"/>
      <c r="H1913"/>
    </row>
    <row r="1914" spans="1:8" ht="15" customHeight="1">
      <c r="A1914"/>
      <c r="B1914"/>
      <c r="D1914"/>
      <c r="E1914"/>
      <c r="F1914"/>
      <c r="H1914"/>
    </row>
    <row r="1915" spans="1:8" ht="15" customHeight="1">
      <c r="A1915"/>
      <c r="B1915"/>
      <c r="D1915"/>
      <c r="E1915"/>
      <c r="F1915"/>
      <c r="H1915"/>
    </row>
    <row r="1916" spans="1:8" ht="15" customHeight="1">
      <c r="A1916"/>
      <c r="B1916"/>
      <c r="D1916"/>
      <c r="E1916"/>
      <c r="F1916"/>
      <c r="H1916"/>
    </row>
    <row r="1917" spans="1:8" ht="15" customHeight="1">
      <c r="A1917"/>
      <c r="B1917"/>
      <c r="D1917"/>
      <c r="E1917"/>
      <c r="F1917"/>
      <c r="H1917"/>
    </row>
    <row r="1918" spans="1:8" ht="15" customHeight="1">
      <c r="A1918"/>
      <c r="B1918"/>
      <c r="D1918"/>
      <c r="E1918"/>
      <c r="F1918"/>
      <c r="H1918"/>
    </row>
    <row r="1919" spans="1:8" ht="15" customHeight="1">
      <c r="A1919"/>
      <c r="B1919"/>
      <c r="D1919"/>
      <c r="E1919"/>
      <c r="F1919"/>
      <c r="H1919"/>
    </row>
    <row r="1920" spans="1:8" ht="15" customHeight="1">
      <c r="A1920"/>
      <c r="B1920"/>
      <c r="D1920"/>
      <c r="E1920"/>
      <c r="F1920"/>
      <c r="H1920"/>
    </row>
    <row r="1921" spans="1:8" ht="15" customHeight="1">
      <c r="A1921"/>
      <c r="B1921"/>
      <c r="D1921"/>
      <c r="E1921"/>
      <c r="F1921"/>
      <c r="H1921"/>
    </row>
    <row r="1922" spans="1:8" ht="15" customHeight="1">
      <c r="A1922"/>
      <c r="B1922"/>
      <c r="D1922"/>
      <c r="E1922"/>
      <c r="F1922"/>
      <c r="H1922"/>
    </row>
    <row r="1923" spans="1:8" ht="15" customHeight="1">
      <c r="A1923"/>
      <c r="B1923"/>
      <c r="D1923"/>
      <c r="E1923"/>
      <c r="F1923"/>
      <c r="H1923"/>
    </row>
    <row r="1924" spans="1:8" ht="15" customHeight="1">
      <c r="A1924"/>
      <c r="B1924"/>
      <c r="D1924"/>
      <c r="E1924"/>
      <c r="F1924"/>
      <c r="H1924"/>
    </row>
    <row r="1925" spans="1:8" ht="15" customHeight="1">
      <c r="A1925"/>
      <c r="B1925"/>
      <c r="D1925"/>
      <c r="E1925"/>
      <c r="F1925"/>
      <c r="H1925"/>
    </row>
    <row r="1926" spans="1:8" ht="15" customHeight="1">
      <c r="A1926"/>
      <c r="B1926"/>
      <c r="D1926"/>
      <c r="E1926"/>
      <c r="F1926"/>
      <c r="H1926"/>
    </row>
    <row r="1927" spans="1:8" ht="15" customHeight="1">
      <c r="A1927"/>
      <c r="B1927"/>
      <c r="D1927"/>
      <c r="E1927"/>
      <c r="F1927"/>
      <c r="H1927"/>
    </row>
    <row r="1928" spans="1:8" ht="15" customHeight="1">
      <c r="A1928"/>
      <c r="B1928"/>
      <c r="D1928"/>
      <c r="E1928"/>
      <c r="F1928"/>
      <c r="H1928"/>
    </row>
    <row r="1929" spans="1:8" ht="15" customHeight="1">
      <c r="A1929"/>
      <c r="B1929"/>
      <c r="D1929"/>
      <c r="E1929"/>
      <c r="F1929"/>
      <c r="H1929"/>
    </row>
    <row r="1930" spans="1:8" ht="15" customHeight="1">
      <c r="A1930"/>
      <c r="B1930"/>
      <c r="D1930"/>
      <c r="E1930"/>
      <c r="F1930"/>
      <c r="H1930"/>
    </row>
    <row r="1931" spans="1:8" ht="15" customHeight="1">
      <c r="A1931"/>
      <c r="B1931"/>
      <c r="D1931"/>
      <c r="E1931"/>
      <c r="F1931"/>
      <c r="H1931"/>
    </row>
    <row r="1932" spans="1:8" ht="15" customHeight="1">
      <c r="A1932"/>
      <c r="B1932"/>
      <c r="D1932"/>
      <c r="E1932"/>
      <c r="F1932"/>
      <c r="H1932"/>
    </row>
    <row r="1933" spans="1:8" ht="15" customHeight="1">
      <c r="A1933"/>
      <c r="B1933"/>
      <c r="D1933"/>
      <c r="E1933"/>
      <c r="F1933"/>
      <c r="H1933"/>
    </row>
    <row r="1934" spans="1:8" ht="15" customHeight="1">
      <c r="A1934"/>
      <c r="B1934"/>
      <c r="D1934"/>
      <c r="E1934"/>
      <c r="F1934"/>
      <c r="H1934"/>
    </row>
    <row r="1935" spans="1:8" ht="15" customHeight="1">
      <c r="A1935"/>
      <c r="B1935"/>
      <c r="D1935"/>
      <c r="E1935"/>
      <c r="F1935"/>
      <c r="H1935"/>
    </row>
    <row r="1936" spans="1:8" ht="15" customHeight="1">
      <c r="A1936"/>
      <c r="B1936"/>
      <c r="D1936"/>
      <c r="E1936"/>
      <c r="F1936"/>
      <c r="H1936"/>
    </row>
    <row r="1937" spans="1:8" ht="15" customHeight="1">
      <c r="A1937"/>
      <c r="B1937"/>
      <c r="D1937"/>
      <c r="E1937"/>
      <c r="F1937"/>
      <c r="H1937"/>
    </row>
    <row r="1938" spans="1:8" ht="15" customHeight="1">
      <c r="A1938"/>
      <c r="B1938"/>
      <c r="D1938"/>
      <c r="E1938"/>
      <c r="F1938"/>
      <c r="H1938"/>
    </row>
    <row r="1939" spans="1:8" ht="15" customHeight="1">
      <c r="A1939"/>
      <c r="B1939"/>
      <c r="D1939"/>
      <c r="E1939"/>
      <c r="F1939"/>
      <c r="H1939"/>
    </row>
    <row r="1940" spans="1:8" ht="15" customHeight="1">
      <c r="A1940"/>
      <c r="B1940"/>
      <c r="D1940"/>
      <c r="E1940"/>
      <c r="F1940"/>
      <c r="H1940"/>
    </row>
    <row r="1941" spans="1:8" ht="15" customHeight="1">
      <c r="A1941"/>
      <c r="B1941"/>
      <c r="D1941"/>
      <c r="E1941"/>
      <c r="F1941"/>
      <c r="H1941"/>
    </row>
    <row r="1942" spans="1:8" ht="15" customHeight="1">
      <c r="A1942"/>
      <c r="B1942"/>
      <c r="D1942"/>
      <c r="E1942"/>
      <c r="F1942"/>
      <c r="H1942"/>
    </row>
    <row r="1943" spans="1:8" ht="15" customHeight="1">
      <c r="A1943"/>
      <c r="B1943"/>
      <c r="D1943"/>
      <c r="E1943"/>
      <c r="F1943"/>
      <c r="H1943"/>
    </row>
    <row r="1944" spans="1:8" ht="15" customHeight="1">
      <c r="A1944"/>
      <c r="B1944"/>
      <c r="D1944"/>
      <c r="E1944"/>
      <c r="F1944"/>
      <c r="H1944"/>
    </row>
    <row r="1945" spans="1:8" ht="15" customHeight="1">
      <c r="A1945"/>
      <c r="B1945"/>
      <c r="D1945"/>
      <c r="E1945"/>
      <c r="F1945"/>
      <c r="H1945"/>
    </row>
    <row r="1946" spans="1:8" ht="15" customHeight="1">
      <c r="A1946"/>
      <c r="B1946"/>
      <c r="D1946"/>
      <c r="E1946"/>
      <c r="F1946"/>
      <c r="H1946"/>
    </row>
    <row r="1947" spans="1:8" ht="15" customHeight="1">
      <c r="A1947"/>
      <c r="B1947"/>
      <c r="D1947"/>
      <c r="E1947"/>
      <c r="F1947"/>
      <c r="H1947"/>
    </row>
    <row r="1948" spans="1:8" ht="15" customHeight="1">
      <c r="A1948"/>
      <c r="B1948"/>
      <c r="D1948"/>
      <c r="E1948"/>
      <c r="F1948"/>
      <c r="H1948"/>
    </row>
    <row r="1949" spans="1:8" ht="15" customHeight="1">
      <c r="A1949"/>
      <c r="B1949"/>
      <c r="D1949"/>
      <c r="E1949"/>
      <c r="F1949"/>
      <c r="H1949"/>
    </row>
    <row r="1950" spans="1:8" ht="15" customHeight="1">
      <c r="A1950"/>
      <c r="B1950"/>
      <c r="D1950"/>
      <c r="E1950"/>
      <c r="F1950"/>
      <c r="H1950"/>
    </row>
    <row r="1951" spans="1:8" ht="15" customHeight="1">
      <c r="A1951"/>
      <c r="B1951"/>
      <c r="D1951"/>
      <c r="E1951"/>
      <c r="F1951"/>
      <c r="H1951"/>
    </row>
    <row r="1952" spans="1:8" ht="15" customHeight="1">
      <c r="A1952"/>
      <c r="B1952"/>
      <c r="D1952"/>
      <c r="E1952"/>
      <c r="F1952"/>
      <c r="H1952"/>
    </row>
    <row r="1953" spans="1:8" ht="15" customHeight="1">
      <c r="A1953"/>
      <c r="B1953"/>
      <c r="D1953"/>
      <c r="E1953"/>
      <c r="F1953"/>
      <c r="H1953"/>
    </row>
    <row r="1954" spans="1:8" ht="15" customHeight="1">
      <c r="A1954"/>
      <c r="B1954"/>
      <c r="D1954"/>
      <c r="E1954"/>
      <c r="F1954"/>
      <c r="H1954"/>
    </row>
    <row r="1955" spans="1:8" ht="15" customHeight="1">
      <c r="A1955"/>
      <c r="B1955"/>
      <c r="D1955"/>
      <c r="E1955"/>
      <c r="F1955"/>
      <c r="H1955"/>
    </row>
    <row r="1956" spans="1:8" ht="15" customHeight="1">
      <c r="A1956"/>
      <c r="B1956"/>
      <c r="D1956"/>
      <c r="E1956"/>
      <c r="F1956"/>
      <c r="H1956"/>
    </row>
    <row r="1957" spans="1:8" ht="15" customHeight="1">
      <c r="A1957"/>
      <c r="B1957"/>
      <c r="D1957"/>
      <c r="E1957"/>
      <c r="F1957"/>
      <c r="H1957"/>
    </row>
    <row r="1958" spans="1:8" ht="15" customHeight="1">
      <c r="A1958"/>
      <c r="B1958"/>
      <c r="D1958"/>
      <c r="E1958"/>
      <c r="F1958"/>
      <c r="H1958"/>
    </row>
    <row r="1959" spans="1:8" ht="15" customHeight="1">
      <c r="A1959"/>
      <c r="B1959"/>
      <c r="D1959"/>
      <c r="E1959"/>
      <c r="F1959"/>
      <c r="H1959"/>
    </row>
    <row r="1960" spans="1:8" ht="15" customHeight="1">
      <c r="A1960"/>
      <c r="B1960"/>
      <c r="D1960"/>
      <c r="E1960"/>
      <c r="F1960"/>
      <c r="H1960"/>
    </row>
    <row r="1961" spans="1:8" ht="15" customHeight="1">
      <c r="A1961"/>
      <c r="B1961"/>
      <c r="D1961"/>
      <c r="E1961"/>
      <c r="F1961"/>
      <c r="H1961"/>
    </row>
    <row r="1962" spans="1:8" ht="15" customHeight="1">
      <c r="A1962"/>
      <c r="B1962"/>
      <c r="D1962"/>
      <c r="E1962"/>
      <c r="F1962"/>
      <c r="H1962"/>
    </row>
    <row r="1963" spans="1:8" ht="15" customHeight="1">
      <c r="A1963"/>
      <c r="B1963"/>
      <c r="D1963"/>
      <c r="E1963"/>
      <c r="F1963"/>
      <c r="H1963"/>
    </row>
    <row r="1964" spans="1:8" ht="15" customHeight="1">
      <c r="A1964"/>
      <c r="B1964"/>
      <c r="D1964"/>
      <c r="E1964"/>
      <c r="F1964"/>
      <c r="H1964"/>
    </row>
    <row r="1965" spans="1:8" ht="15" customHeight="1">
      <c r="A1965"/>
      <c r="B1965"/>
      <c r="D1965"/>
      <c r="E1965"/>
      <c r="F1965"/>
      <c r="H1965"/>
    </row>
    <row r="1966" spans="1:8" ht="15" customHeight="1">
      <c r="A1966"/>
      <c r="B1966"/>
      <c r="D1966"/>
      <c r="E1966"/>
      <c r="F1966"/>
      <c r="H1966"/>
    </row>
    <row r="1967" spans="1:8" ht="15" customHeight="1">
      <c r="A1967"/>
      <c r="B1967"/>
      <c r="D1967"/>
      <c r="E1967"/>
      <c r="F1967"/>
      <c r="H1967"/>
    </row>
    <row r="1968" spans="1:8" ht="15" customHeight="1">
      <c r="A1968"/>
      <c r="B1968"/>
      <c r="D1968"/>
      <c r="E1968"/>
      <c r="F1968"/>
      <c r="H1968"/>
    </row>
    <row r="1969" spans="1:8" ht="15" customHeight="1">
      <c r="A1969"/>
      <c r="B1969"/>
      <c r="D1969"/>
      <c r="E1969"/>
      <c r="F1969"/>
      <c r="H1969"/>
    </row>
    <row r="1970" spans="1:8" ht="15" customHeight="1">
      <c r="A1970"/>
      <c r="B1970"/>
      <c r="D1970"/>
      <c r="E1970"/>
      <c r="F1970"/>
      <c r="H1970"/>
    </row>
    <row r="1971" spans="1:8" ht="15" customHeight="1">
      <c r="A1971"/>
      <c r="B1971"/>
      <c r="D1971"/>
      <c r="E1971"/>
      <c r="F1971"/>
      <c r="H1971"/>
    </row>
    <row r="1972" spans="1:8" ht="15" customHeight="1">
      <c r="A1972"/>
      <c r="B1972"/>
      <c r="D1972"/>
      <c r="E1972"/>
      <c r="F1972"/>
      <c r="H1972"/>
    </row>
    <row r="1973" spans="1:8" ht="15" customHeight="1">
      <c r="A1973"/>
      <c r="B1973"/>
      <c r="D1973"/>
      <c r="E1973"/>
      <c r="F1973"/>
      <c r="H1973"/>
    </row>
    <row r="1974" spans="1:8" ht="15" customHeight="1">
      <c r="A1974"/>
      <c r="B1974"/>
      <c r="D1974"/>
      <c r="E1974"/>
      <c r="F1974"/>
      <c r="H1974"/>
    </row>
    <row r="1975" spans="1:8" ht="15" customHeight="1">
      <c r="A1975"/>
      <c r="B1975"/>
      <c r="D1975"/>
      <c r="E1975"/>
      <c r="F1975"/>
      <c r="H1975"/>
    </row>
    <row r="1976" spans="1:8" ht="15" customHeight="1">
      <c r="A1976"/>
      <c r="B1976"/>
      <c r="D1976"/>
      <c r="E1976"/>
      <c r="F1976"/>
      <c r="H1976"/>
    </row>
    <row r="1977" spans="1:8" ht="15" customHeight="1">
      <c r="A1977"/>
      <c r="B1977"/>
      <c r="D1977"/>
      <c r="E1977"/>
      <c r="F1977"/>
      <c r="H1977"/>
    </row>
    <row r="1978" spans="1:8" ht="15" customHeight="1">
      <c r="A1978"/>
      <c r="B1978"/>
      <c r="D1978"/>
      <c r="E1978"/>
      <c r="F1978"/>
      <c r="H1978"/>
    </row>
    <row r="1979" spans="1:8" ht="15" customHeight="1">
      <c r="A1979"/>
      <c r="B1979"/>
      <c r="D1979"/>
      <c r="E1979"/>
      <c r="F1979"/>
      <c r="H1979"/>
    </row>
    <row r="1980" spans="1:8" ht="15" customHeight="1">
      <c r="A1980"/>
      <c r="B1980"/>
      <c r="D1980"/>
      <c r="E1980"/>
      <c r="F1980"/>
      <c r="H1980"/>
    </row>
    <row r="1981" spans="1:8" ht="15" customHeight="1">
      <c r="A1981"/>
      <c r="B1981"/>
      <c r="D1981"/>
      <c r="E1981"/>
      <c r="F1981"/>
      <c r="H1981"/>
    </row>
    <row r="1982" spans="1:8" ht="15" customHeight="1">
      <c r="A1982"/>
      <c r="B1982"/>
      <c r="D1982"/>
      <c r="E1982"/>
      <c r="F1982"/>
      <c r="H1982"/>
    </row>
    <row r="1983" spans="1:8" ht="15" customHeight="1">
      <c r="A1983"/>
      <c r="B1983"/>
      <c r="D1983"/>
      <c r="E1983"/>
      <c r="F1983"/>
      <c r="H1983"/>
    </row>
    <row r="1984" spans="1:8" ht="15" customHeight="1">
      <c r="A1984"/>
      <c r="B1984"/>
      <c r="D1984"/>
      <c r="E1984"/>
      <c r="F1984"/>
      <c r="H1984"/>
    </row>
    <row r="1985" spans="1:8" ht="15" customHeight="1">
      <c r="A1985"/>
      <c r="B1985"/>
      <c r="D1985"/>
      <c r="E1985"/>
      <c r="F1985"/>
      <c r="H1985"/>
    </row>
    <row r="1986" spans="1:8" ht="15" customHeight="1">
      <c r="A1986"/>
      <c r="B1986"/>
      <c r="D1986"/>
      <c r="E1986"/>
      <c r="F1986"/>
      <c r="H1986"/>
    </row>
    <row r="1987" spans="1:8" ht="15" customHeight="1">
      <c r="A1987"/>
      <c r="B1987"/>
      <c r="D1987"/>
      <c r="E1987"/>
      <c r="F1987"/>
      <c r="H1987"/>
    </row>
    <row r="1988" spans="1:8" ht="15" customHeight="1">
      <c r="A1988"/>
      <c r="B1988"/>
      <c r="D1988"/>
      <c r="E1988"/>
      <c r="F1988"/>
      <c r="H1988"/>
    </row>
    <row r="1989" spans="1:8" ht="15" customHeight="1">
      <c r="A1989"/>
      <c r="B1989"/>
      <c r="D1989"/>
      <c r="E1989"/>
      <c r="F1989"/>
      <c r="H1989"/>
    </row>
    <row r="1990" spans="1:8" ht="15" customHeight="1">
      <c r="A1990"/>
      <c r="B1990"/>
      <c r="D1990"/>
      <c r="E1990"/>
      <c r="F1990"/>
      <c r="H1990"/>
    </row>
    <row r="1991" spans="1:8" ht="15" customHeight="1">
      <c r="A1991"/>
      <c r="B1991"/>
      <c r="D1991"/>
      <c r="E1991"/>
      <c r="F1991"/>
      <c r="H1991"/>
    </row>
    <row r="1992" spans="1:8" ht="15" customHeight="1">
      <c r="A1992"/>
      <c r="B1992"/>
      <c r="D1992"/>
      <c r="E1992"/>
      <c r="F1992"/>
      <c r="H1992"/>
    </row>
    <row r="1993" spans="1:8" ht="15" customHeight="1">
      <c r="A1993"/>
      <c r="B1993"/>
      <c r="D1993"/>
      <c r="E1993"/>
      <c r="F1993"/>
      <c r="H1993"/>
    </row>
    <row r="1994" spans="1:8" ht="15" customHeight="1">
      <c r="A1994"/>
      <c r="B1994"/>
      <c r="D1994"/>
      <c r="E1994"/>
      <c r="F1994"/>
      <c r="H1994"/>
    </row>
    <row r="1995" spans="1:8" ht="15" customHeight="1">
      <c r="A1995"/>
      <c r="B1995"/>
      <c r="D1995"/>
      <c r="E1995"/>
      <c r="F1995"/>
      <c r="H1995"/>
    </row>
    <row r="1996" spans="1:8" ht="15" customHeight="1">
      <c r="A1996"/>
      <c r="B1996"/>
      <c r="D1996"/>
      <c r="E1996"/>
      <c r="F1996"/>
      <c r="H1996"/>
    </row>
    <row r="1997" spans="1:8" ht="15" customHeight="1">
      <c r="A1997"/>
      <c r="B1997"/>
      <c r="D1997"/>
      <c r="E1997"/>
      <c r="F1997"/>
      <c r="H1997"/>
    </row>
    <row r="1998" spans="1:8" ht="15" customHeight="1">
      <c r="A1998"/>
      <c r="B1998"/>
      <c r="D1998"/>
      <c r="E1998"/>
      <c r="F1998"/>
      <c r="H1998"/>
    </row>
    <row r="1999" spans="1:8" ht="15" customHeight="1">
      <c r="A1999"/>
      <c r="B1999"/>
      <c r="D1999"/>
      <c r="E1999"/>
      <c r="F1999"/>
      <c r="H1999"/>
    </row>
    <row r="2000" spans="1:8" ht="15" customHeight="1">
      <c r="A2000"/>
      <c r="B2000"/>
      <c r="D2000"/>
      <c r="E2000"/>
      <c r="F2000"/>
      <c r="H2000"/>
    </row>
    <row r="2001" spans="1:8" ht="15" customHeight="1">
      <c r="A2001"/>
      <c r="B2001"/>
      <c r="D2001"/>
      <c r="E2001"/>
      <c r="F2001"/>
      <c r="H2001"/>
    </row>
    <row r="2002" spans="1:8" ht="15" customHeight="1">
      <c r="A2002"/>
      <c r="B2002"/>
      <c r="D2002"/>
      <c r="E2002"/>
      <c r="F2002"/>
      <c r="H2002"/>
    </row>
    <row r="2003" spans="1:8" ht="15" customHeight="1">
      <c r="A2003"/>
      <c r="B2003"/>
      <c r="D2003"/>
      <c r="E2003"/>
      <c r="F2003"/>
      <c r="H2003"/>
    </row>
    <row r="2004" spans="1:8" ht="15" customHeight="1">
      <c r="A2004"/>
      <c r="B2004"/>
      <c r="D2004"/>
      <c r="E2004"/>
      <c r="F2004"/>
      <c r="H2004"/>
    </row>
    <row r="2005" spans="1:8" ht="15" customHeight="1">
      <c r="A2005"/>
      <c r="B2005"/>
      <c r="D2005"/>
      <c r="E2005"/>
      <c r="F2005"/>
      <c r="H2005"/>
    </row>
    <row r="2006" spans="1:8" ht="15" customHeight="1">
      <c r="A2006"/>
      <c r="B2006"/>
      <c r="D2006"/>
      <c r="E2006"/>
      <c r="F2006"/>
      <c r="H2006"/>
    </row>
    <row r="2007" spans="1:8" ht="15" customHeight="1">
      <c r="A2007"/>
      <c r="B2007"/>
      <c r="D2007"/>
      <c r="E2007"/>
      <c r="F2007"/>
      <c r="H2007"/>
    </row>
    <row r="2008" spans="1:8" ht="15" customHeight="1">
      <c r="A2008"/>
      <c r="B2008"/>
      <c r="D2008"/>
      <c r="E2008"/>
      <c r="F2008"/>
      <c r="H2008"/>
    </row>
    <row r="2009" spans="1:8" ht="15" customHeight="1">
      <c r="A2009"/>
      <c r="B2009"/>
      <c r="D2009"/>
      <c r="E2009"/>
      <c r="F2009"/>
      <c r="H2009"/>
    </row>
    <row r="2010" spans="1:8" ht="15" customHeight="1">
      <c r="A2010"/>
      <c r="B2010"/>
      <c r="D2010"/>
      <c r="E2010"/>
      <c r="F2010"/>
      <c r="H2010"/>
    </row>
    <row r="2011" spans="1:8" ht="15" customHeight="1">
      <c r="A2011"/>
      <c r="B2011"/>
      <c r="D2011"/>
      <c r="E2011"/>
      <c r="F2011"/>
      <c r="H2011"/>
    </row>
    <row r="2012" spans="1:8" ht="15" customHeight="1">
      <c r="A2012"/>
      <c r="B2012"/>
      <c r="D2012"/>
      <c r="E2012"/>
      <c r="F2012"/>
      <c r="H2012"/>
    </row>
    <row r="2013" spans="1:8" ht="15" customHeight="1">
      <c r="A2013"/>
      <c r="B2013"/>
      <c r="D2013"/>
      <c r="E2013"/>
      <c r="F2013"/>
      <c r="H2013"/>
    </row>
    <row r="2014" spans="1:8" ht="15" customHeight="1">
      <c r="A2014"/>
      <c r="B2014"/>
      <c r="D2014"/>
      <c r="E2014"/>
      <c r="F2014"/>
      <c r="H2014"/>
    </row>
    <row r="2015" spans="1:8" ht="15" customHeight="1">
      <c r="A2015"/>
      <c r="B2015"/>
      <c r="D2015"/>
      <c r="E2015"/>
      <c r="F2015"/>
      <c r="H2015"/>
    </row>
    <row r="2016" spans="1:8" ht="15" customHeight="1">
      <c r="A2016"/>
      <c r="B2016"/>
      <c r="D2016"/>
      <c r="E2016"/>
      <c r="F2016"/>
      <c r="H2016"/>
    </row>
    <row r="2017" spans="1:8" ht="15" customHeight="1">
      <c r="A2017"/>
      <c r="B2017"/>
      <c r="D2017"/>
      <c r="E2017"/>
      <c r="F2017"/>
      <c r="H2017"/>
    </row>
    <row r="2018" spans="1:8" ht="15" customHeight="1">
      <c r="A2018"/>
      <c r="B2018"/>
      <c r="D2018"/>
      <c r="E2018"/>
      <c r="F2018"/>
      <c r="H2018"/>
    </row>
    <row r="2019" spans="1:8" ht="15" customHeight="1">
      <c r="A2019"/>
      <c r="B2019"/>
      <c r="D2019"/>
      <c r="E2019"/>
      <c r="F2019"/>
      <c r="H2019"/>
    </row>
    <row r="2020" spans="1:8" ht="15" customHeight="1">
      <c r="A2020"/>
      <c r="B2020"/>
      <c r="D2020"/>
      <c r="E2020"/>
      <c r="F2020"/>
      <c r="H2020"/>
    </row>
    <row r="2021" spans="1:8" ht="15" customHeight="1">
      <c r="A2021"/>
      <c r="B2021"/>
      <c r="D2021"/>
      <c r="E2021"/>
      <c r="F2021"/>
      <c r="H2021"/>
    </row>
    <row r="2022" spans="1:8" ht="15" customHeight="1">
      <c r="A2022"/>
      <c r="B2022"/>
      <c r="D2022"/>
      <c r="E2022"/>
      <c r="F2022"/>
      <c r="H2022"/>
    </row>
    <row r="2023" spans="1:8" ht="15" customHeight="1">
      <c r="A2023"/>
      <c r="B2023"/>
      <c r="D2023"/>
      <c r="E2023"/>
      <c r="F2023"/>
      <c r="H2023"/>
    </row>
    <row r="2024" spans="1:8" ht="15" customHeight="1">
      <c r="A2024"/>
      <c r="B2024"/>
      <c r="D2024"/>
      <c r="E2024"/>
      <c r="F2024"/>
      <c r="H2024"/>
    </row>
    <row r="2025" spans="1:8" ht="15" customHeight="1">
      <c r="A2025"/>
      <c r="B2025"/>
      <c r="D2025"/>
      <c r="E2025"/>
      <c r="F2025"/>
      <c r="H2025"/>
    </row>
    <row r="2026" spans="1:8" ht="15" customHeight="1">
      <c r="A2026"/>
      <c r="B2026"/>
      <c r="D2026"/>
      <c r="E2026"/>
      <c r="F2026"/>
      <c r="H2026"/>
    </row>
    <row r="2027" spans="1:8" ht="15" customHeight="1">
      <c r="A2027"/>
      <c r="B2027"/>
      <c r="D2027"/>
      <c r="E2027"/>
      <c r="F2027"/>
      <c r="H2027"/>
    </row>
    <row r="2028" spans="1:8" ht="15" customHeight="1">
      <c r="A2028"/>
      <c r="B2028"/>
      <c r="D2028"/>
      <c r="E2028"/>
      <c r="F2028"/>
      <c r="H2028"/>
    </row>
    <row r="2029" spans="1:8" ht="15" customHeight="1">
      <c r="A2029"/>
      <c r="B2029"/>
      <c r="D2029"/>
      <c r="E2029"/>
      <c r="F2029"/>
      <c r="H2029"/>
    </row>
    <row r="2030" spans="1:8" ht="15" customHeight="1">
      <c r="A2030"/>
      <c r="B2030"/>
      <c r="D2030"/>
      <c r="E2030"/>
      <c r="F2030"/>
      <c r="H2030"/>
    </row>
    <row r="2031" spans="1:8" ht="15" customHeight="1">
      <c r="A2031"/>
      <c r="B2031"/>
      <c r="D2031"/>
      <c r="E2031"/>
      <c r="F2031"/>
      <c r="H2031"/>
    </row>
    <row r="2032" spans="1:8" ht="15" customHeight="1">
      <c r="A2032"/>
      <c r="B2032"/>
      <c r="D2032"/>
      <c r="E2032"/>
      <c r="F2032"/>
      <c r="H2032"/>
    </row>
    <row r="2033" spans="1:8" ht="15" customHeight="1">
      <c r="A2033"/>
      <c r="B2033"/>
      <c r="D2033"/>
      <c r="E2033"/>
      <c r="F2033"/>
      <c r="H2033"/>
    </row>
    <row r="2034" spans="1:8" ht="15" customHeight="1">
      <c r="A2034"/>
      <c r="B2034"/>
      <c r="D2034"/>
      <c r="E2034"/>
      <c r="F2034"/>
      <c r="H2034"/>
    </row>
    <row r="2035" spans="1:8" ht="15" customHeight="1">
      <c r="A2035"/>
      <c r="B2035"/>
      <c r="D2035"/>
      <c r="E2035"/>
      <c r="F2035"/>
      <c r="H2035"/>
    </row>
    <row r="2036" spans="1:8" ht="15" customHeight="1">
      <c r="A2036"/>
      <c r="B2036"/>
      <c r="D2036"/>
      <c r="E2036"/>
      <c r="F2036"/>
      <c r="H2036"/>
    </row>
    <row r="2037" spans="1:8" ht="15" customHeight="1">
      <c r="A2037"/>
      <c r="B2037"/>
      <c r="D2037"/>
      <c r="E2037"/>
      <c r="F2037"/>
      <c r="H2037"/>
    </row>
    <row r="2038" spans="1:8" ht="15" customHeight="1">
      <c r="A2038"/>
      <c r="B2038"/>
      <c r="D2038"/>
      <c r="E2038"/>
      <c r="F2038"/>
      <c r="H2038"/>
    </row>
    <row r="2039" spans="1:8" ht="15" customHeight="1">
      <c r="A2039"/>
      <c r="B2039"/>
      <c r="D2039"/>
      <c r="E2039"/>
      <c r="F2039"/>
      <c r="H2039"/>
    </row>
    <row r="2040" spans="1:8" ht="15" customHeight="1">
      <c r="A2040"/>
      <c r="B2040"/>
      <c r="D2040"/>
      <c r="E2040"/>
      <c r="F2040"/>
      <c r="H2040"/>
    </row>
    <row r="2041" spans="1:8" ht="15" customHeight="1">
      <c r="A2041"/>
      <c r="B2041"/>
      <c r="D2041"/>
      <c r="E2041"/>
      <c r="F2041"/>
      <c r="H2041"/>
    </row>
    <row r="2042" spans="1:8" ht="15" customHeight="1">
      <c r="A2042"/>
      <c r="B2042"/>
      <c r="D2042"/>
      <c r="E2042"/>
      <c r="F2042"/>
      <c r="H2042"/>
    </row>
    <row r="2043" spans="1:8" ht="15" customHeight="1">
      <c r="A2043"/>
      <c r="B2043"/>
      <c r="D2043"/>
      <c r="E2043"/>
      <c r="F2043"/>
      <c r="H2043"/>
    </row>
    <row r="2044" spans="1:8" ht="15" customHeight="1">
      <c r="A2044"/>
      <c r="B2044"/>
      <c r="D2044"/>
      <c r="E2044"/>
      <c r="F2044"/>
      <c r="H2044"/>
    </row>
    <row r="2045" spans="1:8" ht="15" customHeight="1">
      <c r="A2045"/>
      <c r="B2045"/>
      <c r="D2045"/>
      <c r="E2045"/>
      <c r="F2045"/>
      <c r="H2045"/>
    </row>
    <row r="2046" spans="1:8" ht="15" customHeight="1">
      <c r="A2046"/>
      <c r="B2046"/>
      <c r="D2046"/>
      <c r="E2046"/>
      <c r="F2046"/>
      <c r="H2046"/>
    </row>
    <row r="2047" spans="1:8" ht="15" customHeight="1">
      <c r="A2047"/>
      <c r="B2047"/>
      <c r="D2047"/>
      <c r="E2047"/>
      <c r="F2047"/>
      <c r="H2047"/>
    </row>
    <row r="2048" spans="1:8" ht="15" customHeight="1">
      <c r="A2048"/>
      <c r="B2048"/>
      <c r="D2048"/>
      <c r="E2048"/>
      <c r="F2048"/>
      <c r="H2048"/>
    </row>
    <row r="2049" spans="1:8" ht="15" customHeight="1">
      <c r="A2049"/>
      <c r="B2049"/>
      <c r="D2049"/>
      <c r="E2049"/>
      <c r="F2049"/>
      <c r="H2049"/>
    </row>
    <row r="2050" spans="1:8" ht="15" customHeight="1">
      <c r="A2050"/>
      <c r="B2050"/>
      <c r="D2050"/>
      <c r="E2050"/>
      <c r="F2050"/>
      <c r="H2050"/>
    </row>
    <row r="2051" spans="1:8" ht="15" customHeight="1">
      <c r="A2051"/>
      <c r="B2051"/>
      <c r="D2051"/>
      <c r="E2051"/>
      <c r="F2051"/>
      <c r="H2051"/>
    </row>
    <row r="2052" spans="1:8" ht="15" customHeight="1">
      <c r="A2052"/>
      <c r="B2052"/>
      <c r="D2052"/>
      <c r="E2052"/>
      <c r="F2052"/>
      <c r="H2052"/>
    </row>
    <row r="2053" spans="1:8" ht="15" customHeight="1">
      <c r="A2053"/>
      <c r="B2053"/>
      <c r="D2053"/>
      <c r="E2053"/>
      <c r="F2053"/>
      <c r="H2053"/>
    </row>
    <row r="2054" spans="1:8" ht="15" customHeight="1">
      <c r="A2054"/>
      <c r="B2054"/>
      <c r="D2054"/>
      <c r="E2054"/>
      <c r="F2054"/>
      <c r="H2054"/>
    </row>
    <row r="2055" spans="1:8" ht="15" customHeight="1">
      <c r="A2055"/>
      <c r="B2055"/>
      <c r="D2055"/>
      <c r="E2055"/>
      <c r="F2055"/>
      <c r="H2055"/>
    </row>
    <row r="2056" spans="1:8" ht="15" customHeight="1">
      <c r="A2056"/>
      <c r="B2056"/>
      <c r="D2056"/>
      <c r="E2056"/>
      <c r="F2056"/>
      <c r="H2056"/>
    </row>
    <row r="2057" spans="1:8" ht="15" customHeight="1">
      <c r="A2057"/>
      <c r="B2057"/>
      <c r="D2057"/>
      <c r="E2057"/>
      <c r="F2057"/>
      <c r="H2057"/>
    </row>
    <row r="2058" spans="1:8" ht="15" customHeight="1">
      <c r="A2058"/>
      <c r="B2058"/>
      <c r="D2058"/>
      <c r="E2058"/>
      <c r="F2058"/>
      <c r="H2058"/>
    </row>
    <row r="2059" spans="1:8" ht="15" customHeight="1">
      <c r="A2059"/>
      <c r="B2059"/>
      <c r="D2059"/>
      <c r="E2059"/>
      <c r="F2059"/>
      <c r="H2059"/>
    </row>
    <row r="2060" spans="1:8" ht="15" customHeight="1">
      <c r="A2060"/>
      <c r="B2060"/>
      <c r="D2060"/>
      <c r="E2060"/>
      <c r="F2060"/>
      <c r="H2060"/>
    </row>
    <row r="2061" spans="1:8" ht="15" customHeight="1">
      <c r="A2061"/>
      <c r="B2061"/>
      <c r="D2061"/>
      <c r="E2061"/>
      <c r="F2061"/>
      <c r="H2061"/>
    </row>
    <row r="2062" spans="1:8" ht="15" customHeight="1">
      <c r="A2062"/>
      <c r="B2062"/>
      <c r="D2062"/>
      <c r="E2062"/>
      <c r="F2062"/>
      <c r="H2062"/>
    </row>
    <row r="2063" spans="1:8" ht="15" customHeight="1">
      <c r="A2063"/>
      <c r="B2063"/>
      <c r="D2063"/>
      <c r="E2063"/>
      <c r="F2063"/>
      <c r="H2063"/>
    </row>
    <row r="2064" spans="1:8" ht="15" customHeight="1">
      <c r="A2064"/>
      <c r="B2064"/>
      <c r="D2064"/>
      <c r="E2064"/>
      <c r="F2064"/>
      <c r="H2064"/>
    </row>
    <row r="2065" spans="1:8" ht="15" customHeight="1">
      <c r="A2065"/>
      <c r="B2065"/>
      <c r="D2065"/>
      <c r="E2065"/>
      <c r="F2065"/>
      <c r="H2065"/>
    </row>
    <row r="2066" spans="1:8" ht="15" customHeight="1">
      <c r="A2066"/>
      <c r="B2066"/>
      <c r="D2066"/>
      <c r="E2066"/>
      <c r="F2066"/>
      <c r="H2066"/>
    </row>
    <row r="2067" spans="1:8" ht="15" customHeight="1">
      <c r="A2067"/>
      <c r="B2067"/>
      <c r="D2067"/>
      <c r="E2067"/>
      <c r="F2067"/>
      <c r="H2067"/>
    </row>
    <row r="2068" spans="1:8" ht="15" customHeight="1">
      <c r="A2068"/>
      <c r="B2068"/>
      <c r="D2068"/>
      <c r="E2068"/>
      <c r="F2068"/>
      <c r="H2068"/>
    </row>
    <row r="2069" spans="1:8" ht="15" customHeight="1">
      <c r="A2069"/>
      <c r="B2069"/>
      <c r="D2069"/>
      <c r="E2069"/>
      <c r="F2069"/>
      <c r="H2069"/>
    </row>
    <row r="2070" spans="1:8" ht="15" customHeight="1">
      <c r="A2070"/>
      <c r="B2070"/>
      <c r="D2070"/>
      <c r="E2070"/>
      <c r="F2070"/>
      <c r="H2070"/>
    </row>
    <row r="2071" spans="1:8" ht="15" customHeight="1">
      <c r="A2071"/>
      <c r="B2071"/>
      <c r="D2071"/>
      <c r="E2071"/>
      <c r="F2071"/>
      <c r="H2071"/>
    </row>
    <row r="2072" spans="1:8" ht="15" customHeight="1">
      <c r="A2072"/>
      <c r="B2072"/>
      <c r="D2072"/>
      <c r="E2072"/>
      <c r="F2072"/>
      <c r="H2072"/>
    </row>
    <row r="2073" spans="1:8" ht="15" customHeight="1">
      <c r="A2073"/>
      <c r="B2073"/>
      <c r="D2073"/>
      <c r="E2073"/>
      <c r="F2073"/>
      <c r="H2073"/>
    </row>
    <row r="2074" spans="1:8" ht="15" customHeight="1">
      <c r="A2074"/>
      <c r="B2074"/>
      <c r="D2074"/>
      <c r="E2074"/>
      <c r="F2074"/>
      <c r="H2074"/>
    </row>
    <row r="2075" spans="1:8" ht="15" customHeight="1">
      <c r="A2075"/>
      <c r="B2075"/>
      <c r="D2075"/>
      <c r="E2075"/>
      <c r="F2075"/>
      <c r="H2075"/>
    </row>
    <row r="2076" spans="1:8" ht="15" customHeight="1">
      <c r="A2076"/>
      <c r="B2076"/>
      <c r="D2076"/>
      <c r="E2076"/>
      <c r="F2076"/>
      <c r="H2076"/>
    </row>
    <row r="2077" spans="1:8" ht="15" customHeight="1">
      <c r="A2077"/>
      <c r="B2077"/>
      <c r="D2077"/>
      <c r="E2077"/>
      <c r="F2077"/>
      <c r="H2077"/>
    </row>
    <row r="2078" spans="1:8" ht="15" customHeight="1">
      <c r="A2078"/>
      <c r="B2078"/>
      <c r="D2078"/>
      <c r="E2078"/>
      <c r="F2078"/>
      <c r="H2078"/>
    </row>
    <row r="2079" spans="1:8" ht="15" customHeight="1">
      <c r="A2079"/>
      <c r="B2079"/>
      <c r="D2079"/>
      <c r="E2079"/>
      <c r="F2079"/>
      <c r="H2079"/>
    </row>
    <row r="2080" spans="1:8" ht="15" customHeight="1">
      <c r="A2080"/>
      <c r="B2080"/>
      <c r="D2080"/>
      <c r="E2080"/>
      <c r="F2080"/>
      <c r="H2080"/>
    </row>
    <row r="2081" spans="1:8" ht="15" customHeight="1">
      <c r="A2081"/>
      <c r="B2081"/>
      <c r="D2081"/>
      <c r="E2081"/>
      <c r="F2081"/>
      <c r="H2081"/>
    </row>
    <row r="2082" spans="1:8" ht="15" customHeight="1">
      <c r="A2082"/>
      <c r="B2082"/>
      <c r="D2082"/>
      <c r="E2082"/>
      <c r="F2082"/>
      <c r="H2082"/>
    </row>
    <row r="2083" spans="1:8" ht="15" customHeight="1">
      <c r="A2083"/>
      <c r="B2083"/>
      <c r="D2083"/>
      <c r="E2083"/>
      <c r="F2083"/>
      <c r="H2083"/>
    </row>
    <row r="2084" spans="1:8" ht="15" customHeight="1">
      <c r="A2084"/>
      <c r="B2084"/>
      <c r="D2084"/>
      <c r="E2084"/>
      <c r="F2084"/>
      <c r="H2084"/>
    </row>
    <row r="2085" spans="1:8" ht="15" customHeight="1">
      <c r="A2085"/>
      <c r="B2085"/>
      <c r="D2085"/>
      <c r="E2085"/>
      <c r="F2085"/>
      <c r="H2085"/>
    </row>
    <row r="2086" spans="1:8" ht="15" customHeight="1">
      <c r="A2086"/>
      <c r="B2086"/>
      <c r="D2086"/>
      <c r="E2086"/>
      <c r="F2086"/>
      <c r="H2086"/>
    </row>
    <row r="2087" spans="1:8" ht="15" customHeight="1">
      <c r="A2087"/>
      <c r="B2087"/>
      <c r="D2087"/>
      <c r="E2087"/>
      <c r="F2087"/>
      <c r="H2087"/>
    </row>
    <row r="2088" spans="1:8" ht="15" customHeight="1">
      <c r="A2088"/>
      <c r="B2088"/>
      <c r="D2088"/>
      <c r="E2088"/>
      <c r="F2088"/>
      <c r="H2088"/>
    </row>
    <row r="2089" spans="1:8" ht="15" customHeight="1">
      <c r="A2089"/>
      <c r="B2089"/>
      <c r="D2089"/>
      <c r="E2089"/>
      <c r="F2089"/>
      <c r="H2089"/>
    </row>
    <row r="2090" spans="1:8" ht="15" customHeight="1">
      <c r="A2090"/>
      <c r="B2090"/>
      <c r="D2090"/>
      <c r="E2090"/>
      <c r="F2090"/>
      <c r="H2090"/>
    </row>
    <row r="2091" spans="1:8" ht="15" customHeight="1">
      <c r="A2091"/>
      <c r="B2091"/>
      <c r="D2091"/>
      <c r="E2091"/>
      <c r="F2091"/>
      <c r="H2091"/>
    </row>
    <row r="2092" spans="1:8" ht="15" customHeight="1">
      <c r="A2092"/>
      <c r="B2092"/>
      <c r="D2092"/>
      <c r="E2092"/>
      <c r="F2092"/>
      <c r="H2092"/>
    </row>
    <row r="2093" spans="1:8" ht="15" customHeight="1">
      <c r="A2093"/>
      <c r="B2093"/>
      <c r="D2093"/>
      <c r="E2093"/>
      <c r="F2093"/>
      <c r="H2093"/>
    </row>
    <row r="2094" spans="1:8" ht="15" customHeight="1">
      <c r="A2094"/>
      <c r="B2094"/>
      <c r="D2094"/>
      <c r="E2094"/>
      <c r="F2094"/>
      <c r="H2094"/>
    </row>
    <row r="2095" spans="1:8" ht="15" customHeight="1">
      <c r="A2095"/>
      <c r="B2095"/>
      <c r="D2095"/>
      <c r="E2095"/>
      <c r="F2095"/>
      <c r="H2095"/>
    </row>
    <row r="2096" spans="1:8" ht="15" customHeight="1">
      <c r="A2096"/>
      <c r="B2096"/>
      <c r="D2096"/>
      <c r="E2096"/>
      <c r="F2096"/>
      <c r="H2096"/>
    </row>
    <row r="2097" spans="1:8" ht="15" customHeight="1">
      <c r="A2097"/>
      <c r="B2097"/>
      <c r="D2097"/>
      <c r="E2097"/>
      <c r="F2097"/>
      <c r="H2097"/>
    </row>
    <row r="2098" spans="1:8" ht="15" customHeight="1">
      <c r="A2098"/>
      <c r="B2098"/>
      <c r="D2098"/>
      <c r="E2098"/>
      <c r="F2098"/>
      <c r="H2098"/>
    </row>
    <row r="2099" spans="1:8" ht="15" customHeight="1">
      <c r="A2099"/>
      <c r="B2099"/>
      <c r="D2099"/>
      <c r="E2099"/>
      <c r="F2099"/>
      <c r="H2099"/>
    </row>
    <row r="2100" spans="1:8" ht="15" customHeight="1">
      <c r="A2100"/>
      <c r="B2100"/>
      <c r="D2100"/>
      <c r="E2100"/>
      <c r="F2100"/>
      <c r="H2100"/>
    </row>
    <row r="2101" spans="1:8" ht="15" customHeight="1">
      <c r="A2101"/>
      <c r="B2101"/>
      <c r="D2101"/>
      <c r="E2101"/>
      <c r="F2101"/>
      <c r="H2101"/>
    </row>
    <row r="2102" spans="1:8" ht="15" customHeight="1">
      <c r="A2102"/>
      <c r="B2102"/>
      <c r="D2102"/>
      <c r="E2102"/>
      <c r="F2102"/>
      <c r="H2102"/>
    </row>
    <row r="2103" spans="1:8" ht="15" customHeight="1">
      <c r="A2103"/>
      <c r="B2103"/>
      <c r="D2103"/>
      <c r="E2103"/>
      <c r="F2103"/>
      <c r="H2103"/>
    </row>
    <row r="2104" spans="1:8" ht="15" customHeight="1">
      <c r="A2104"/>
      <c r="B2104"/>
      <c r="D2104"/>
      <c r="E2104"/>
      <c r="F2104"/>
      <c r="H2104"/>
    </row>
    <row r="2105" spans="1:8" ht="15" customHeight="1">
      <c r="A2105"/>
      <c r="B2105"/>
      <c r="D2105"/>
      <c r="E2105"/>
      <c r="F2105"/>
      <c r="H2105"/>
    </row>
    <row r="2106" spans="1:8" ht="15" customHeight="1">
      <c r="A2106"/>
      <c r="B2106"/>
      <c r="D2106"/>
      <c r="E2106"/>
      <c r="F2106"/>
      <c r="H2106"/>
    </row>
    <row r="2107" spans="1:8" ht="15" customHeight="1">
      <c r="A2107"/>
      <c r="B2107"/>
      <c r="D2107"/>
      <c r="E2107"/>
      <c r="F2107"/>
      <c r="H2107"/>
    </row>
    <row r="2108" spans="1:8" ht="15" customHeight="1">
      <c r="A2108"/>
      <c r="B2108"/>
      <c r="D2108"/>
      <c r="E2108"/>
      <c r="F2108"/>
      <c r="H2108"/>
    </row>
    <row r="2109" spans="1:8" ht="15" customHeight="1">
      <c r="A2109"/>
      <c r="B2109"/>
      <c r="D2109"/>
      <c r="E2109"/>
      <c r="F2109"/>
      <c r="H2109"/>
    </row>
    <row r="2110" spans="1:8" ht="15" customHeight="1">
      <c r="A2110"/>
      <c r="B2110"/>
      <c r="D2110"/>
      <c r="E2110"/>
      <c r="F2110"/>
      <c r="H2110"/>
    </row>
    <row r="2111" spans="1:8" ht="15" customHeight="1">
      <c r="A2111"/>
      <c r="B2111"/>
      <c r="D2111"/>
      <c r="E2111"/>
      <c r="F2111"/>
      <c r="H2111"/>
    </row>
    <row r="2112" spans="1:8" ht="15" customHeight="1">
      <c r="A2112"/>
      <c r="B2112"/>
      <c r="D2112"/>
      <c r="E2112"/>
      <c r="F2112"/>
      <c r="H2112"/>
    </row>
    <row r="2113" spans="1:8" ht="15" customHeight="1">
      <c r="A2113"/>
      <c r="B2113"/>
      <c r="D2113"/>
      <c r="E2113"/>
      <c r="F2113"/>
      <c r="H2113"/>
    </row>
    <row r="2114" spans="1:8" ht="15" customHeight="1">
      <c r="A2114"/>
      <c r="B2114"/>
      <c r="D2114"/>
      <c r="E2114"/>
      <c r="F2114"/>
      <c r="H2114"/>
    </row>
    <row r="2115" spans="1:8" ht="15" customHeight="1">
      <c r="A2115"/>
      <c r="B2115"/>
      <c r="D2115"/>
      <c r="E2115"/>
      <c r="F2115"/>
      <c r="H2115"/>
    </row>
    <row r="2116" spans="1:8" ht="15" customHeight="1">
      <c r="A2116"/>
      <c r="B2116"/>
      <c r="D2116"/>
      <c r="E2116"/>
      <c r="F2116"/>
      <c r="H2116"/>
    </row>
    <row r="2117" spans="1:8" ht="15" customHeight="1">
      <c r="A2117"/>
      <c r="B2117"/>
      <c r="D2117"/>
      <c r="E2117"/>
      <c r="F2117"/>
      <c r="H2117"/>
    </row>
    <row r="2118" spans="1:8" ht="15" customHeight="1">
      <c r="A2118"/>
      <c r="B2118"/>
      <c r="D2118"/>
      <c r="E2118"/>
      <c r="F2118"/>
      <c r="H2118"/>
    </row>
    <row r="2119" spans="1:8" ht="15" customHeight="1">
      <c r="A2119"/>
      <c r="B2119"/>
      <c r="D2119"/>
      <c r="E2119"/>
      <c r="F2119"/>
      <c r="H2119"/>
    </row>
    <row r="2120" spans="1:8" ht="15" customHeight="1">
      <c r="A2120"/>
      <c r="B2120"/>
      <c r="D2120"/>
      <c r="E2120"/>
      <c r="F2120"/>
      <c r="H2120"/>
    </row>
    <row r="2121" spans="1:8" ht="15" customHeight="1">
      <c r="A2121"/>
      <c r="B2121"/>
      <c r="D2121"/>
      <c r="E2121"/>
      <c r="F2121"/>
      <c r="H2121"/>
    </row>
    <row r="2122" spans="1:8" ht="15" customHeight="1">
      <c r="A2122"/>
      <c r="B2122"/>
      <c r="D2122"/>
      <c r="E2122"/>
      <c r="F2122"/>
      <c r="H2122"/>
    </row>
    <row r="2123" spans="1:8" ht="15" customHeight="1">
      <c r="A2123"/>
      <c r="B2123"/>
      <c r="D2123"/>
      <c r="E2123"/>
      <c r="F2123"/>
      <c r="H2123"/>
    </row>
    <row r="2124" spans="1:8" ht="15" customHeight="1">
      <c r="A2124"/>
      <c r="B2124"/>
      <c r="D2124"/>
      <c r="E2124"/>
      <c r="F2124"/>
      <c r="H2124"/>
    </row>
    <row r="2125" spans="1:8" ht="15" customHeight="1">
      <c r="A2125"/>
      <c r="B2125"/>
      <c r="D2125"/>
      <c r="E2125"/>
      <c r="F2125"/>
      <c r="H2125"/>
    </row>
    <row r="2126" spans="1:8" ht="15" customHeight="1">
      <c r="A2126"/>
      <c r="B2126"/>
      <c r="D2126"/>
      <c r="E2126"/>
      <c r="F2126"/>
      <c r="H2126"/>
    </row>
    <row r="2127" spans="1:8" ht="15" customHeight="1">
      <c r="A2127"/>
      <c r="B2127"/>
      <c r="D2127"/>
      <c r="E2127"/>
      <c r="F2127"/>
      <c r="H2127"/>
    </row>
    <row r="2128" spans="1:8" ht="15" customHeight="1">
      <c r="A2128"/>
      <c r="B2128"/>
      <c r="D2128"/>
      <c r="E2128"/>
      <c r="F2128"/>
      <c r="H2128"/>
    </row>
    <row r="2129" spans="1:8" ht="15" customHeight="1">
      <c r="A2129"/>
      <c r="B2129"/>
      <c r="D2129"/>
      <c r="E2129"/>
      <c r="F2129"/>
      <c r="H2129"/>
    </row>
    <row r="2130" spans="1:8" ht="15" customHeight="1">
      <c r="A2130"/>
      <c r="B2130"/>
      <c r="D2130"/>
      <c r="E2130"/>
      <c r="F2130"/>
      <c r="H2130"/>
    </row>
    <row r="2131" spans="1:8" ht="15" customHeight="1">
      <c r="A2131"/>
      <c r="B2131"/>
      <c r="D2131"/>
      <c r="E2131"/>
      <c r="F2131"/>
      <c r="H2131"/>
    </row>
    <row r="2132" spans="1:8" ht="15" customHeight="1">
      <c r="A2132"/>
      <c r="B2132"/>
      <c r="D2132"/>
      <c r="E2132"/>
      <c r="F2132"/>
      <c r="H2132"/>
    </row>
    <row r="2133" spans="1:8" ht="15" customHeight="1">
      <c r="A2133"/>
      <c r="B2133"/>
      <c r="D2133"/>
      <c r="E2133"/>
      <c r="F2133"/>
      <c r="H2133"/>
    </row>
    <row r="2134" spans="1:8" ht="15" customHeight="1">
      <c r="A2134"/>
      <c r="B2134"/>
      <c r="D2134"/>
      <c r="E2134"/>
      <c r="F2134"/>
      <c r="H2134"/>
    </row>
    <row r="2135" spans="1:8" ht="15" customHeight="1">
      <c r="A2135"/>
      <c r="B2135"/>
      <c r="D2135"/>
      <c r="E2135"/>
      <c r="F2135"/>
      <c r="H2135"/>
    </row>
    <row r="2136" spans="1:8" ht="15" customHeight="1">
      <c r="A2136"/>
      <c r="B2136"/>
      <c r="D2136"/>
      <c r="E2136"/>
      <c r="F2136"/>
      <c r="H2136"/>
    </row>
    <row r="2137" spans="1:8" ht="15" customHeight="1">
      <c r="A2137"/>
      <c r="B2137"/>
      <c r="D2137"/>
      <c r="E2137"/>
      <c r="F2137"/>
      <c r="H2137"/>
    </row>
    <row r="2138" spans="1:8" ht="15" customHeight="1">
      <c r="A2138"/>
      <c r="B2138"/>
      <c r="D2138"/>
      <c r="E2138"/>
      <c r="F2138"/>
      <c r="H2138"/>
    </row>
    <row r="2139" spans="1:8" ht="15" customHeight="1">
      <c r="A2139"/>
      <c r="B2139"/>
      <c r="D2139"/>
      <c r="E2139"/>
      <c r="F2139"/>
      <c r="H2139"/>
    </row>
    <row r="2140" spans="1:8" ht="15" customHeight="1">
      <c r="A2140"/>
      <c r="B2140"/>
      <c r="D2140"/>
      <c r="E2140"/>
      <c r="F2140"/>
      <c r="H2140"/>
    </row>
    <row r="2141" spans="1:8" ht="15" customHeight="1">
      <c r="A2141"/>
      <c r="B2141"/>
      <c r="D2141"/>
      <c r="E2141"/>
      <c r="F2141"/>
      <c r="H2141"/>
    </row>
    <row r="2142" spans="1:8" ht="15" customHeight="1">
      <c r="A2142"/>
      <c r="B2142"/>
      <c r="D2142"/>
      <c r="E2142"/>
      <c r="F2142"/>
      <c r="H2142"/>
    </row>
    <row r="2143" spans="1:8" ht="15" customHeight="1">
      <c r="A2143"/>
      <c r="B2143"/>
      <c r="D2143"/>
      <c r="E2143"/>
      <c r="F2143"/>
      <c r="H2143"/>
    </row>
    <row r="2144" spans="1:8" ht="15" customHeight="1">
      <c r="A2144"/>
      <c r="B2144"/>
      <c r="D2144"/>
      <c r="E2144"/>
      <c r="F2144"/>
      <c r="H2144"/>
    </row>
    <row r="2145" spans="1:8" ht="15" customHeight="1">
      <c r="A2145"/>
      <c r="B2145"/>
      <c r="D2145"/>
      <c r="E2145"/>
      <c r="F2145"/>
      <c r="H2145"/>
    </row>
    <row r="2146" spans="1:8" ht="15" customHeight="1">
      <c r="A2146"/>
      <c r="B2146"/>
      <c r="D2146"/>
      <c r="E2146"/>
      <c r="F2146"/>
      <c r="H2146"/>
    </row>
    <row r="2147" spans="1:8" ht="15" customHeight="1">
      <c r="A2147"/>
      <c r="B2147"/>
      <c r="D2147"/>
      <c r="E2147"/>
      <c r="F2147"/>
      <c r="H2147"/>
    </row>
    <row r="2148" spans="1:8" ht="15" customHeight="1">
      <c r="A2148"/>
      <c r="B2148"/>
      <c r="D2148"/>
      <c r="E2148"/>
      <c r="F2148"/>
      <c r="H2148"/>
    </row>
    <row r="2149" spans="1:8" ht="15" customHeight="1">
      <c r="A2149"/>
      <c r="B2149"/>
      <c r="D2149"/>
      <c r="E2149"/>
      <c r="F2149"/>
      <c r="H2149"/>
    </row>
    <row r="2150" spans="1:8" ht="15" customHeight="1">
      <c r="A2150"/>
      <c r="B2150"/>
      <c r="D2150"/>
      <c r="E2150"/>
      <c r="F2150"/>
      <c r="H2150"/>
    </row>
    <row r="2151" spans="1:8" ht="15" customHeight="1">
      <c r="A2151"/>
      <c r="B2151"/>
      <c r="D2151"/>
      <c r="E2151"/>
      <c r="F2151"/>
      <c r="H2151"/>
    </row>
    <row r="2152" spans="1:8" ht="15" customHeight="1">
      <c r="A2152"/>
      <c r="B2152"/>
      <c r="D2152"/>
      <c r="E2152"/>
      <c r="F2152"/>
      <c r="H2152"/>
    </row>
    <row r="2153" spans="1:8" ht="15" customHeight="1">
      <c r="A2153"/>
      <c r="B2153"/>
      <c r="D2153"/>
      <c r="E2153"/>
      <c r="F2153"/>
      <c r="H2153"/>
    </row>
    <row r="2154" spans="1:8" ht="15" customHeight="1">
      <c r="A2154"/>
      <c r="B2154"/>
      <c r="D2154"/>
      <c r="E2154"/>
      <c r="F2154"/>
      <c r="H2154"/>
    </row>
    <row r="2155" spans="1:8" ht="15" customHeight="1">
      <c r="A2155"/>
      <c r="B2155"/>
      <c r="D2155"/>
      <c r="E2155"/>
      <c r="F2155"/>
      <c r="H2155"/>
    </row>
    <row r="2156" spans="1:8" ht="15" customHeight="1">
      <c r="A2156"/>
      <c r="B2156"/>
      <c r="D2156"/>
      <c r="E2156"/>
      <c r="F2156"/>
      <c r="H2156"/>
    </row>
    <row r="2157" spans="1:8" ht="15" customHeight="1">
      <c r="A2157"/>
      <c r="B2157"/>
      <c r="D2157"/>
      <c r="E2157"/>
      <c r="F2157"/>
      <c r="H2157"/>
    </row>
    <row r="2158" spans="1:8" ht="15" customHeight="1">
      <c r="A2158"/>
      <c r="B2158"/>
      <c r="D2158"/>
      <c r="E2158"/>
      <c r="F2158"/>
      <c r="H2158"/>
    </row>
    <row r="2159" spans="1:8" ht="15" customHeight="1">
      <c r="A2159"/>
      <c r="B2159"/>
      <c r="D2159"/>
      <c r="E2159"/>
      <c r="F2159"/>
      <c r="H2159"/>
    </row>
    <row r="2160" spans="1:8" ht="15" customHeight="1">
      <c r="A2160"/>
      <c r="B2160"/>
      <c r="D2160"/>
      <c r="E2160"/>
      <c r="F2160"/>
      <c r="H2160"/>
    </row>
    <row r="2161" spans="1:8" ht="15" customHeight="1">
      <c r="A2161"/>
      <c r="B2161"/>
      <c r="D2161"/>
      <c r="E2161"/>
      <c r="F2161"/>
      <c r="H2161"/>
    </row>
    <row r="2162" spans="1:8" ht="15" customHeight="1">
      <c r="A2162"/>
      <c r="B2162"/>
      <c r="D2162"/>
      <c r="E2162"/>
      <c r="F2162"/>
      <c r="H2162"/>
    </row>
    <row r="2163" spans="1:8" ht="15" customHeight="1">
      <c r="A2163"/>
      <c r="B2163"/>
      <c r="D2163"/>
      <c r="E2163"/>
      <c r="F2163"/>
      <c r="H2163"/>
    </row>
    <row r="2164" spans="1:8" ht="15" customHeight="1">
      <c r="A2164"/>
      <c r="B2164"/>
      <c r="D2164"/>
      <c r="E2164"/>
      <c r="F2164"/>
      <c r="H2164"/>
    </row>
    <row r="2165" spans="1:8" ht="15" customHeight="1">
      <c r="A2165"/>
      <c r="B2165"/>
      <c r="D2165"/>
      <c r="E2165"/>
      <c r="F2165"/>
      <c r="H2165"/>
    </row>
    <row r="2166" spans="1:8" ht="15" customHeight="1">
      <c r="A2166"/>
      <c r="B2166"/>
      <c r="D2166"/>
      <c r="E2166"/>
      <c r="F2166"/>
      <c r="H2166"/>
    </row>
    <row r="2167" spans="1:8" ht="15" customHeight="1">
      <c r="A2167"/>
      <c r="B2167"/>
      <c r="D2167"/>
      <c r="E2167"/>
      <c r="F2167"/>
      <c r="H2167"/>
    </row>
    <row r="2168" spans="1:8" ht="15" customHeight="1">
      <c r="A2168"/>
      <c r="B2168"/>
      <c r="D2168"/>
      <c r="E2168"/>
      <c r="F2168"/>
      <c r="H2168"/>
    </row>
    <row r="2169" spans="1:8" ht="15" customHeight="1">
      <c r="A2169"/>
      <c r="B2169"/>
      <c r="D2169"/>
      <c r="E2169"/>
      <c r="F2169"/>
      <c r="H2169"/>
    </row>
    <row r="2170" spans="1:8" ht="15" customHeight="1">
      <c r="A2170"/>
      <c r="B2170"/>
      <c r="D2170"/>
      <c r="E2170"/>
      <c r="F2170"/>
      <c r="H2170"/>
    </row>
    <row r="2171" spans="1:8" ht="15" customHeight="1">
      <c r="A2171"/>
      <c r="B2171"/>
      <c r="D2171"/>
      <c r="E2171"/>
      <c r="F2171"/>
      <c r="H2171"/>
    </row>
    <row r="2172" spans="1:8" ht="15" customHeight="1">
      <c r="A2172"/>
      <c r="B2172"/>
      <c r="D2172"/>
      <c r="E2172"/>
      <c r="F2172"/>
      <c r="H2172"/>
    </row>
    <row r="2173" spans="1:8" ht="15" customHeight="1">
      <c r="A2173"/>
      <c r="B2173"/>
      <c r="D2173"/>
      <c r="E2173"/>
      <c r="F2173"/>
      <c r="H2173"/>
    </row>
    <row r="2174" spans="1:8" ht="15" customHeight="1">
      <c r="A2174"/>
      <c r="B2174"/>
      <c r="D2174"/>
      <c r="E2174"/>
      <c r="F2174"/>
      <c r="H2174"/>
    </row>
    <row r="2175" spans="1:8" ht="15" customHeight="1">
      <c r="A2175"/>
      <c r="B2175"/>
      <c r="D2175"/>
      <c r="E2175"/>
      <c r="F2175"/>
      <c r="H2175"/>
    </row>
    <row r="2176" spans="1:8" ht="15" customHeight="1">
      <c r="A2176"/>
      <c r="B2176"/>
      <c r="D2176"/>
      <c r="E2176"/>
      <c r="F2176"/>
      <c r="H2176"/>
    </row>
    <row r="2177" spans="1:8" ht="15" customHeight="1">
      <c r="A2177"/>
      <c r="B2177"/>
      <c r="D2177"/>
      <c r="E2177"/>
      <c r="F2177"/>
      <c r="H2177"/>
    </row>
    <row r="2178" spans="1:8" ht="15" customHeight="1">
      <c r="A2178"/>
      <c r="B2178"/>
      <c r="D2178"/>
      <c r="E2178"/>
      <c r="F2178"/>
      <c r="H2178"/>
    </row>
    <row r="2179" spans="1:8" ht="15" customHeight="1">
      <c r="A2179"/>
      <c r="B2179"/>
      <c r="D2179"/>
      <c r="E2179"/>
      <c r="F2179"/>
      <c r="H2179"/>
    </row>
    <row r="2180" spans="1:8" ht="15" customHeight="1">
      <c r="A2180"/>
      <c r="B2180"/>
      <c r="D2180"/>
      <c r="E2180"/>
      <c r="F2180"/>
      <c r="H2180"/>
    </row>
    <row r="2181" spans="1:8" ht="15" customHeight="1">
      <c r="A2181"/>
      <c r="B2181"/>
      <c r="D2181"/>
      <c r="E2181"/>
      <c r="F2181"/>
      <c r="H2181"/>
    </row>
    <row r="2182" spans="1:8" ht="15" customHeight="1">
      <c r="A2182"/>
      <c r="B2182"/>
      <c r="D2182"/>
      <c r="E2182"/>
      <c r="F2182"/>
      <c r="H2182"/>
    </row>
    <row r="2183" spans="1:8" ht="15" customHeight="1">
      <c r="A2183"/>
      <c r="B2183"/>
      <c r="D2183"/>
      <c r="E2183"/>
      <c r="F2183"/>
      <c r="H2183"/>
    </row>
    <row r="2184" spans="1:8" ht="15" customHeight="1">
      <c r="A2184"/>
      <c r="B2184"/>
      <c r="D2184"/>
      <c r="E2184"/>
      <c r="F2184"/>
      <c r="H2184"/>
    </row>
    <row r="2185" spans="1:8" ht="15" customHeight="1">
      <c r="A2185"/>
      <c r="B2185"/>
      <c r="D2185"/>
      <c r="E2185"/>
      <c r="F2185"/>
      <c r="H2185"/>
    </row>
    <row r="2186" spans="1:8" ht="15" customHeight="1">
      <c r="A2186"/>
      <c r="B2186"/>
      <c r="D2186"/>
      <c r="E2186"/>
      <c r="F2186"/>
      <c r="H2186"/>
    </row>
    <row r="2187" spans="1:8" ht="15" customHeight="1">
      <c r="A2187"/>
      <c r="B2187"/>
      <c r="D2187"/>
      <c r="E2187"/>
      <c r="F2187"/>
      <c r="H2187"/>
    </row>
    <row r="2188" spans="1:8" ht="15" customHeight="1">
      <c r="A2188"/>
      <c r="B2188"/>
      <c r="D2188"/>
      <c r="E2188"/>
      <c r="F2188"/>
      <c r="H2188"/>
    </row>
    <row r="2189" spans="1:8" ht="15" customHeight="1">
      <c r="A2189"/>
      <c r="B2189"/>
      <c r="D2189"/>
      <c r="E2189"/>
      <c r="F2189"/>
      <c r="H2189"/>
    </row>
    <row r="2190" spans="1:8" ht="15" customHeight="1">
      <c r="A2190"/>
      <c r="B2190"/>
      <c r="D2190"/>
      <c r="E2190"/>
      <c r="F2190"/>
      <c r="H2190"/>
    </row>
    <row r="2191" spans="1:8" ht="15" customHeight="1">
      <c r="A2191"/>
      <c r="B2191"/>
      <c r="D2191"/>
      <c r="E2191"/>
      <c r="F2191"/>
      <c r="H2191"/>
    </row>
    <row r="2192" spans="1:8" ht="15" customHeight="1">
      <c r="A2192"/>
      <c r="B2192"/>
      <c r="D2192"/>
      <c r="E2192"/>
      <c r="F2192"/>
      <c r="H2192"/>
    </row>
    <row r="2193" spans="1:8" ht="15" customHeight="1">
      <c r="A2193"/>
      <c r="B2193"/>
      <c r="D2193"/>
      <c r="E2193"/>
      <c r="F2193"/>
      <c r="H2193"/>
    </row>
    <row r="2194" spans="1:8" ht="15" customHeight="1">
      <c r="A2194"/>
      <c r="B2194"/>
      <c r="D2194"/>
      <c r="E2194"/>
      <c r="F2194"/>
      <c r="H2194"/>
    </row>
    <row r="2195" spans="1:8" ht="15" customHeight="1">
      <c r="A2195"/>
      <c r="B2195"/>
      <c r="D2195"/>
      <c r="E2195"/>
      <c r="F2195"/>
      <c r="H2195"/>
    </row>
    <row r="2196" spans="1:8" ht="15" customHeight="1">
      <c r="A2196"/>
      <c r="B2196"/>
      <c r="D2196"/>
      <c r="E2196"/>
      <c r="F2196"/>
      <c r="H2196"/>
    </row>
    <row r="2197" spans="1:8" ht="15" customHeight="1">
      <c r="A2197"/>
      <c r="B2197"/>
      <c r="D2197"/>
      <c r="E2197"/>
      <c r="F2197"/>
      <c r="H2197"/>
    </row>
    <row r="2198" spans="1:8" ht="15" customHeight="1">
      <c r="A2198"/>
      <c r="B2198"/>
      <c r="D2198"/>
      <c r="E2198"/>
      <c r="F2198"/>
      <c r="H2198"/>
    </row>
    <row r="2199" spans="1:8" ht="15" customHeight="1">
      <c r="A2199"/>
      <c r="B2199"/>
      <c r="D2199"/>
      <c r="E2199"/>
      <c r="F2199"/>
      <c r="H2199"/>
    </row>
    <row r="2200" spans="1:8" ht="15" customHeight="1">
      <c r="A2200"/>
      <c r="B2200"/>
      <c r="D2200"/>
      <c r="E2200"/>
      <c r="F2200"/>
      <c r="H2200"/>
    </row>
    <row r="2201" spans="1:8" ht="15" customHeight="1">
      <c r="A2201"/>
      <c r="B2201"/>
      <c r="D2201"/>
      <c r="E2201"/>
      <c r="F2201"/>
      <c r="H2201"/>
    </row>
    <row r="2202" spans="1:8" ht="15" customHeight="1">
      <c r="A2202"/>
      <c r="B2202"/>
      <c r="D2202"/>
      <c r="E2202"/>
      <c r="F2202"/>
      <c r="H2202"/>
    </row>
    <row r="2203" spans="1:8" ht="15" customHeight="1">
      <c r="A2203"/>
      <c r="B2203"/>
      <c r="D2203"/>
      <c r="E2203"/>
      <c r="F2203"/>
      <c r="H2203"/>
    </row>
    <row r="2204" spans="1:8" ht="15" customHeight="1">
      <c r="A2204"/>
      <c r="B2204"/>
      <c r="D2204"/>
      <c r="E2204"/>
      <c r="F2204"/>
      <c r="H2204"/>
    </row>
    <row r="2205" spans="1:8" ht="15" customHeight="1">
      <c r="A2205"/>
      <c r="B2205"/>
      <c r="D2205"/>
      <c r="E2205"/>
      <c r="F2205"/>
      <c r="H2205"/>
    </row>
    <row r="2206" spans="1:8" ht="15" customHeight="1">
      <c r="A2206"/>
      <c r="B2206"/>
      <c r="D2206"/>
      <c r="E2206"/>
      <c r="F2206"/>
      <c r="H2206"/>
    </row>
    <row r="2207" spans="1:8" ht="15" customHeight="1">
      <c r="A2207"/>
      <c r="B2207"/>
      <c r="D2207"/>
      <c r="E2207"/>
      <c r="F2207"/>
      <c r="H2207"/>
    </row>
    <row r="2208" spans="1:8" ht="15" customHeight="1">
      <c r="A2208"/>
      <c r="B2208"/>
      <c r="D2208"/>
      <c r="E2208"/>
      <c r="F2208"/>
      <c r="H2208"/>
    </row>
    <row r="2209" spans="1:8" ht="15" customHeight="1">
      <c r="A2209"/>
      <c r="B2209"/>
      <c r="D2209"/>
      <c r="E2209"/>
      <c r="F2209"/>
      <c r="H2209"/>
    </row>
    <row r="2210" spans="1:8" ht="15" customHeight="1">
      <c r="A2210"/>
      <c r="B2210"/>
      <c r="D2210"/>
      <c r="E2210"/>
      <c r="F2210"/>
      <c r="H2210"/>
    </row>
    <row r="2211" spans="1:8" ht="15" customHeight="1">
      <c r="A2211"/>
      <c r="B2211"/>
      <c r="D2211"/>
      <c r="E2211"/>
      <c r="F2211"/>
      <c r="H2211"/>
    </row>
    <row r="2212" spans="1:8" ht="15" customHeight="1">
      <c r="A2212"/>
      <c r="B2212"/>
      <c r="D2212"/>
      <c r="E2212"/>
      <c r="F2212"/>
      <c r="H2212"/>
    </row>
    <row r="2213" spans="1:8" ht="15" customHeight="1">
      <c r="A2213"/>
      <c r="B2213"/>
      <c r="D2213"/>
      <c r="E2213"/>
      <c r="F2213"/>
      <c r="H2213"/>
    </row>
    <row r="2214" spans="1:8" ht="15" customHeight="1">
      <c r="A2214"/>
      <c r="B2214"/>
      <c r="D2214"/>
      <c r="E2214"/>
      <c r="F2214"/>
      <c r="H2214"/>
    </row>
    <row r="2215" spans="1:8" ht="15" customHeight="1">
      <c r="A2215"/>
      <c r="B2215"/>
      <c r="D2215"/>
      <c r="E2215"/>
      <c r="F2215"/>
      <c r="H2215"/>
    </row>
    <row r="2216" spans="1:8" ht="15" customHeight="1">
      <c r="A2216"/>
      <c r="B2216"/>
      <c r="D2216"/>
      <c r="E2216"/>
      <c r="F2216"/>
      <c r="H2216"/>
    </row>
    <row r="2217" spans="1:8" ht="15" customHeight="1">
      <c r="A2217"/>
      <c r="B2217"/>
      <c r="D2217"/>
      <c r="E2217"/>
      <c r="F2217"/>
      <c r="H2217"/>
    </row>
    <row r="2218" spans="1:8" ht="15" customHeight="1">
      <c r="A2218"/>
      <c r="B2218"/>
      <c r="D2218"/>
      <c r="E2218"/>
      <c r="F2218"/>
      <c r="H2218"/>
    </row>
    <row r="2219" spans="1:8" ht="15" customHeight="1">
      <c r="A2219"/>
      <c r="B2219"/>
      <c r="D2219"/>
      <c r="E2219"/>
      <c r="F2219"/>
      <c r="H2219"/>
    </row>
    <row r="2220" spans="1:8" ht="15" customHeight="1">
      <c r="A2220"/>
      <c r="B2220"/>
      <c r="D2220"/>
      <c r="E2220"/>
      <c r="F2220"/>
      <c r="H2220"/>
    </row>
    <row r="2221" spans="1:8" ht="15" customHeight="1">
      <c r="A2221"/>
      <c r="B2221"/>
      <c r="D2221"/>
      <c r="E2221"/>
      <c r="F2221"/>
      <c r="H2221"/>
    </row>
    <row r="2222" spans="1:8" ht="15" customHeight="1">
      <c r="A2222"/>
      <c r="B2222"/>
      <c r="D2222"/>
      <c r="E2222"/>
      <c r="F2222"/>
      <c r="H2222"/>
    </row>
    <row r="2223" spans="1:8" ht="15" customHeight="1">
      <c r="A2223"/>
      <c r="B2223"/>
      <c r="D2223"/>
      <c r="E2223"/>
      <c r="F2223"/>
      <c r="H2223"/>
    </row>
    <row r="2224" spans="1:8" ht="15" customHeight="1">
      <c r="A2224"/>
      <c r="B2224"/>
      <c r="D2224"/>
      <c r="E2224"/>
      <c r="F2224"/>
      <c r="H2224"/>
    </row>
    <row r="2225" spans="1:8" ht="15" customHeight="1">
      <c r="A2225"/>
      <c r="B2225"/>
      <c r="D2225"/>
      <c r="E2225"/>
      <c r="F2225"/>
      <c r="H2225"/>
    </row>
    <row r="2226" spans="1:8" ht="15" customHeight="1">
      <c r="A2226"/>
      <c r="B2226"/>
      <c r="D2226"/>
      <c r="E2226"/>
      <c r="F2226"/>
      <c r="H2226"/>
    </row>
    <row r="2227" spans="1:8" ht="15" customHeight="1">
      <c r="A2227"/>
      <c r="B2227"/>
      <c r="D2227"/>
      <c r="E2227"/>
      <c r="F2227"/>
      <c r="H2227"/>
    </row>
    <row r="2228" spans="1:8" ht="15" customHeight="1">
      <c r="A2228"/>
      <c r="B2228"/>
      <c r="D2228"/>
      <c r="E2228"/>
      <c r="F2228"/>
      <c r="H2228"/>
    </row>
    <row r="2229" spans="1:8" ht="15" customHeight="1">
      <c r="A2229"/>
      <c r="B2229"/>
      <c r="D2229"/>
      <c r="E2229"/>
      <c r="F2229"/>
      <c r="H2229"/>
    </row>
    <row r="2230" spans="1:8" ht="15" customHeight="1">
      <c r="A2230"/>
      <c r="B2230"/>
      <c r="D2230"/>
      <c r="E2230"/>
      <c r="F2230"/>
      <c r="H2230"/>
    </row>
    <row r="2231" spans="1:8" ht="15" customHeight="1">
      <c r="A2231"/>
      <c r="B2231"/>
      <c r="D2231"/>
      <c r="E2231"/>
      <c r="F2231"/>
      <c r="H2231"/>
    </row>
    <row r="2232" spans="1:8" ht="15" customHeight="1">
      <c r="A2232"/>
      <c r="B2232"/>
      <c r="D2232"/>
      <c r="E2232"/>
      <c r="F2232"/>
      <c r="H2232"/>
    </row>
    <row r="2233" spans="1:8" ht="15" customHeight="1">
      <c r="A2233"/>
      <c r="B2233"/>
      <c r="D2233"/>
      <c r="E2233"/>
      <c r="F2233"/>
      <c r="H2233"/>
    </row>
    <row r="2234" spans="1:8" ht="15" customHeight="1">
      <c r="A2234"/>
      <c r="B2234"/>
      <c r="D2234"/>
      <c r="E2234"/>
      <c r="F2234"/>
      <c r="H2234"/>
    </row>
    <row r="2235" spans="1:8" ht="15" customHeight="1">
      <c r="A2235"/>
      <c r="B2235"/>
      <c r="D2235"/>
      <c r="E2235"/>
      <c r="F2235"/>
      <c r="H2235"/>
    </row>
    <row r="2236" spans="1:8" ht="15" customHeight="1">
      <c r="A2236"/>
      <c r="B2236"/>
      <c r="D2236"/>
      <c r="E2236"/>
      <c r="F2236"/>
      <c r="H2236"/>
    </row>
    <row r="2237" spans="1:8" ht="15" customHeight="1">
      <c r="A2237"/>
      <c r="B2237"/>
      <c r="D2237"/>
      <c r="E2237"/>
      <c r="F2237"/>
      <c r="H2237"/>
    </row>
    <row r="2238" spans="1:8" ht="15" customHeight="1">
      <c r="A2238"/>
      <c r="B2238"/>
      <c r="D2238"/>
      <c r="E2238"/>
      <c r="F2238"/>
      <c r="H2238"/>
    </row>
    <row r="2239" spans="1:8" ht="15" customHeight="1">
      <c r="A2239"/>
      <c r="B2239"/>
      <c r="D2239"/>
      <c r="E2239"/>
      <c r="F2239"/>
      <c r="H2239"/>
    </row>
    <row r="2240" spans="1:8" ht="15" customHeight="1">
      <c r="A2240"/>
      <c r="B2240"/>
      <c r="D2240"/>
      <c r="E2240"/>
      <c r="F2240"/>
      <c r="H2240"/>
    </row>
    <row r="2241" spans="1:8" ht="15" customHeight="1">
      <c r="A2241"/>
      <c r="B2241"/>
      <c r="D2241"/>
      <c r="E2241"/>
      <c r="F2241"/>
      <c r="H2241"/>
    </row>
    <row r="2242" spans="1:8" ht="15" customHeight="1">
      <c r="A2242"/>
      <c r="B2242"/>
      <c r="D2242"/>
      <c r="E2242"/>
      <c r="F2242"/>
      <c r="H2242"/>
    </row>
    <row r="2243" spans="1:8" ht="15" customHeight="1">
      <c r="A2243"/>
      <c r="B2243"/>
      <c r="D2243"/>
      <c r="E2243"/>
      <c r="F2243"/>
      <c r="H2243"/>
    </row>
    <row r="2244" spans="1:8" ht="15" customHeight="1">
      <c r="A2244"/>
      <c r="B2244"/>
      <c r="D2244"/>
      <c r="E2244"/>
      <c r="F2244"/>
      <c r="H2244"/>
    </row>
    <row r="2245" spans="1:8" ht="15" customHeight="1">
      <c r="A2245"/>
      <c r="B2245"/>
      <c r="D2245"/>
      <c r="E2245"/>
      <c r="F2245"/>
      <c r="H2245"/>
    </row>
    <row r="2246" spans="1:8" ht="15" customHeight="1">
      <c r="A2246"/>
      <c r="B2246"/>
      <c r="D2246"/>
      <c r="E2246"/>
      <c r="F2246"/>
      <c r="H2246"/>
    </row>
    <row r="2247" spans="1:8" ht="15" customHeight="1">
      <c r="A2247"/>
      <c r="B2247"/>
      <c r="D2247"/>
      <c r="E2247"/>
      <c r="F2247"/>
      <c r="H2247"/>
    </row>
    <row r="2248" spans="1:8" ht="15" customHeight="1">
      <c r="A2248"/>
      <c r="B2248"/>
      <c r="D2248"/>
      <c r="E2248"/>
      <c r="F2248"/>
      <c r="H2248"/>
    </row>
    <row r="2249" spans="1:8" ht="15" customHeight="1">
      <c r="A2249"/>
      <c r="B2249"/>
      <c r="D2249"/>
      <c r="E2249"/>
      <c r="F2249"/>
      <c r="H2249"/>
    </row>
    <row r="2250" spans="1:8" ht="15" customHeight="1">
      <c r="A2250"/>
      <c r="B2250"/>
      <c r="D2250"/>
      <c r="E2250"/>
      <c r="F2250"/>
      <c r="H2250"/>
    </row>
    <row r="2251" spans="1:8" ht="15" customHeight="1">
      <c r="A2251"/>
      <c r="B2251"/>
      <c r="D2251"/>
      <c r="E2251"/>
      <c r="F2251"/>
      <c r="H2251"/>
    </row>
    <row r="2252" spans="1:8" ht="15" customHeight="1">
      <c r="A2252"/>
      <c r="B2252"/>
      <c r="D2252"/>
      <c r="E2252"/>
      <c r="F2252"/>
      <c r="H2252"/>
    </row>
    <row r="2253" spans="1:8" ht="15" customHeight="1">
      <c r="A2253"/>
      <c r="B2253"/>
      <c r="D2253"/>
      <c r="E2253"/>
      <c r="F2253"/>
      <c r="H2253"/>
    </row>
    <row r="2254" spans="1:8" ht="15" customHeight="1">
      <c r="A2254"/>
      <c r="B2254"/>
      <c r="D2254"/>
      <c r="E2254"/>
      <c r="F2254"/>
      <c r="H2254"/>
    </row>
    <row r="2255" spans="1:8" ht="15" customHeight="1">
      <c r="A2255"/>
      <c r="B2255"/>
      <c r="D2255"/>
      <c r="E2255"/>
      <c r="F2255"/>
      <c r="H2255"/>
    </row>
    <row r="2256" spans="1:8" ht="15" customHeight="1">
      <c r="A2256"/>
      <c r="B2256"/>
      <c r="D2256"/>
      <c r="E2256"/>
      <c r="F2256"/>
      <c r="H2256"/>
    </row>
    <row r="2257" spans="1:8" ht="15" customHeight="1">
      <c r="A2257"/>
      <c r="B2257"/>
      <c r="D2257"/>
      <c r="E2257"/>
      <c r="F2257"/>
      <c r="H2257"/>
    </row>
    <row r="2258" spans="1:8" ht="15" customHeight="1">
      <c r="A2258"/>
      <c r="B2258"/>
      <c r="D2258"/>
      <c r="E2258"/>
      <c r="F2258"/>
      <c r="H2258"/>
    </row>
    <row r="2259" spans="1:8" ht="15" customHeight="1">
      <c r="A2259"/>
      <c r="B2259"/>
      <c r="D2259"/>
      <c r="E2259"/>
      <c r="F2259"/>
      <c r="H2259"/>
    </row>
    <row r="2260" spans="1:8" ht="15" customHeight="1">
      <c r="A2260"/>
      <c r="B2260"/>
      <c r="D2260"/>
      <c r="E2260"/>
      <c r="F2260"/>
      <c r="H2260"/>
    </row>
    <row r="2261" spans="1:8" ht="15" customHeight="1">
      <c r="A2261"/>
      <c r="B2261"/>
      <c r="D2261"/>
      <c r="E2261"/>
      <c r="F2261"/>
      <c r="H2261"/>
    </row>
    <row r="2262" spans="1:8" ht="15" customHeight="1">
      <c r="A2262"/>
      <c r="B2262"/>
      <c r="D2262"/>
      <c r="E2262"/>
      <c r="F2262"/>
      <c r="H2262"/>
    </row>
    <row r="2263" spans="1:8" ht="15" customHeight="1">
      <c r="A2263"/>
      <c r="B2263"/>
      <c r="D2263"/>
      <c r="E2263"/>
      <c r="F2263"/>
      <c r="H2263"/>
    </row>
    <row r="2264" spans="1:8" ht="15" customHeight="1">
      <c r="A2264"/>
      <c r="B2264"/>
      <c r="D2264"/>
      <c r="E2264"/>
      <c r="F2264"/>
      <c r="H2264"/>
    </row>
    <row r="2265" spans="1:8" ht="15" customHeight="1">
      <c r="A2265"/>
      <c r="B2265"/>
      <c r="D2265"/>
      <c r="E2265"/>
      <c r="F2265"/>
      <c r="H2265"/>
    </row>
    <row r="2266" spans="1:8" ht="15" customHeight="1">
      <c r="A2266"/>
      <c r="B2266"/>
      <c r="D2266"/>
      <c r="E2266"/>
      <c r="F2266"/>
      <c r="H2266"/>
    </row>
    <row r="2267" spans="1:8" ht="15" customHeight="1">
      <c r="A2267"/>
      <c r="B2267"/>
      <c r="D2267"/>
      <c r="E2267"/>
      <c r="F2267"/>
      <c r="H2267"/>
    </row>
    <row r="2268" spans="1:8" ht="15" customHeight="1">
      <c r="A2268"/>
      <c r="B2268"/>
      <c r="D2268"/>
      <c r="E2268"/>
      <c r="F2268"/>
      <c r="H2268"/>
    </row>
    <row r="2269" spans="1:8" ht="15" customHeight="1">
      <c r="A2269"/>
      <c r="B2269"/>
      <c r="D2269"/>
      <c r="E2269"/>
      <c r="F2269"/>
      <c r="H2269"/>
    </row>
    <row r="2270" spans="1:8" ht="15" customHeight="1">
      <c r="A2270"/>
      <c r="B2270"/>
      <c r="D2270"/>
      <c r="E2270"/>
      <c r="F2270"/>
      <c r="H2270"/>
    </row>
    <row r="2271" spans="1:8" ht="15" customHeight="1">
      <c r="A2271"/>
      <c r="B2271"/>
      <c r="D2271"/>
      <c r="E2271"/>
      <c r="F2271"/>
      <c r="H2271"/>
    </row>
    <row r="2272" spans="1:8" ht="15" customHeight="1">
      <c r="A2272"/>
      <c r="B2272"/>
      <c r="D2272"/>
      <c r="E2272"/>
      <c r="F2272"/>
      <c r="H2272"/>
    </row>
    <row r="2273" spans="1:8" ht="15" customHeight="1">
      <c r="A2273"/>
      <c r="B2273"/>
      <c r="D2273"/>
      <c r="E2273"/>
      <c r="F2273"/>
      <c r="H2273"/>
    </row>
    <row r="2274" spans="1:8" ht="15" customHeight="1">
      <c r="A2274"/>
      <c r="B2274"/>
      <c r="D2274"/>
      <c r="E2274"/>
      <c r="F2274"/>
      <c r="H2274"/>
    </row>
    <row r="2275" spans="1:8" ht="15" customHeight="1">
      <c r="A2275"/>
      <c r="B2275"/>
      <c r="D2275"/>
      <c r="E2275"/>
      <c r="F2275"/>
      <c r="H2275"/>
    </row>
    <row r="2276" spans="1:8" ht="15" customHeight="1">
      <c r="A2276"/>
      <c r="B2276"/>
      <c r="D2276"/>
      <c r="E2276"/>
      <c r="F2276"/>
      <c r="H2276"/>
    </row>
    <row r="2277" spans="1:8" ht="15" customHeight="1">
      <c r="A2277"/>
      <c r="B2277"/>
      <c r="D2277"/>
      <c r="E2277"/>
      <c r="F2277"/>
      <c r="H2277"/>
    </row>
    <row r="2278" spans="1:8" ht="15" customHeight="1">
      <c r="A2278"/>
      <c r="B2278"/>
      <c r="D2278"/>
      <c r="E2278"/>
      <c r="F2278"/>
      <c r="H2278"/>
    </row>
    <row r="2279" spans="1:8" ht="15" customHeight="1">
      <c r="A2279"/>
      <c r="B2279"/>
      <c r="D2279"/>
      <c r="E2279"/>
      <c r="F2279"/>
      <c r="H2279"/>
    </row>
    <row r="2280" spans="1:8" ht="15" customHeight="1">
      <c r="A2280"/>
      <c r="B2280"/>
      <c r="D2280"/>
      <c r="E2280"/>
      <c r="F2280"/>
      <c r="H2280"/>
    </row>
    <row r="2281" spans="1:8" ht="15" customHeight="1">
      <c r="A2281"/>
      <c r="B2281"/>
      <c r="D2281"/>
      <c r="E2281"/>
      <c r="F2281"/>
      <c r="H2281"/>
    </row>
    <row r="2282" spans="1:8" ht="15" customHeight="1">
      <c r="A2282"/>
      <c r="B2282"/>
      <c r="D2282"/>
      <c r="E2282"/>
      <c r="F2282"/>
      <c r="H2282"/>
    </row>
    <row r="2283" spans="1:8" ht="15" customHeight="1">
      <c r="A2283"/>
      <c r="B2283"/>
      <c r="D2283"/>
      <c r="E2283"/>
      <c r="F2283"/>
      <c r="H2283"/>
    </row>
    <row r="2284" spans="1:8" ht="15" customHeight="1">
      <c r="A2284"/>
      <c r="B2284"/>
      <c r="D2284"/>
      <c r="E2284"/>
      <c r="F2284"/>
      <c r="H2284"/>
    </row>
    <row r="2285" spans="1:8" ht="15" customHeight="1">
      <c r="A2285"/>
      <c r="B2285"/>
      <c r="D2285"/>
      <c r="E2285"/>
      <c r="F2285"/>
      <c r="H2285"/>
    </row>
    <row r="2286" spans="1:8" ht="15" customHeight="1">
      <c r="A2286"/>
      <c r="B2286"/>
      <c r="D2286"/>
      <c r="E2286"/>
      <c r="F2286"/>
      <c r="H2286"/>
    </row>
    <row r="2287" spans="1:8" ht="15" customHeight="1">
      <c r="A2287"/>
      <c r="B2287"/>
      <c r="D2287"/>
      <c r="E2287"/>
      <c r="F2287"/>
      <c r="H2287"/>
    </row>
    <row r="2288" spans="1:8" ht="15" customHeight="1">
      <c r="A2288"/>
      <c r="B2288"/>
      <c r="D2288"/>
      <c r="E2288"/>
      <c r="F2288"/>
      <c r="H2288"/>
    </row>
    <row r="2289" spans="1:8" ht="15" customHeight="1">
      <c r="A2289"/>
      <c r="B2289"/>
      <c r="D2289"/>
      <c r="E2289"/>
      <c r="F2289"/>
      <c r="H2289"/>
    </row>
    <row r="2290" spans="1:8" ht="15" customHeight="1">
      <c r="A2290"/>
      <c r="B2290"/>
      <c r="D2290"/>
      <c r="E2290"/>
      <c r="F2290"/>
      <c r="H2290"/>
    </row>
    <row r="2291" spans="1:8" ht="15" customHeight="1">
      <c r="A2291"/>
      <c r="B2291"/>
      <c r="D2291"/>
      <c r="E2291"/>
      <c r="F2291"/>
      <c r="H2291"/>
    </row>
    <row r="2292" spans="1:8" ht="15" customHeight="1">
      <c r="A2292"/>
      <c r="B2292"/>
      <c r="D2292"/>
      <c r="E2292"/>
      <c r="F2292"/>
      <c r="H2292"/>
    </row>
    <row r="2293" spans="1:8" ht="15" customHeight="1">
      <c r="A2293"/>
      <c r="B2293"/>
      <c r="D2293"/>
      <c r="E2293"/>
      <c r="F2293"/>
      <c r="H2293"/>
    </row>
    <row r="2294" spans="1:8" ht="15" customHeight="1">
      <c r="A2294"/>
      <c r="B2294"/>
      <c r="D2294"/>
      <c r="E2294"/>
      <c r="F2294"/>
      <c r="H2294"/>
    </row>
    <row r="2295" spans="1:8" ht="15" customHeight="1">
      <c r="A2295"/>
      <c r="B2295"/>
      <c r="D2295"/>
      <c r="E2295"/>
      <c r="F2295"/>
      <c r="H2295"/>
    </row>
    <row r="2296" spans="1:8" ht="15" customHeight="1">
      <c r="A2296"/>
      <c r="B2296"/>
      <c r="D2296"/>
      <c r="E2296"/>
      <c r="F2296"/>
      <c r="H2296"/>
    </row>
    <row r="2297" spans="1:8" ht="15" customHeight="1">
      <c r="A2297"/>
      <c r="B2297"/>
      <c r="D2297"/>
      <c r="E2297"/>
      <c r="F2297"/>
      <c r="H2297"/>
    </row>
    <row r="2298" spans="1:8" ht="15" customHeight="1">
      <c r="A2298"/>
      <c r="B2298"/>
      <c r="D2298"/>
      <c r="E2298"/>
      <c r="F2298"/>
      <c r="H2298"/>
    </row>
    <row r="2299" spans="1:8" ht="15" customHeight="1">
      <c r="A2299"/>
      <c r="B2299"/>
      <c r="D2299"/>
      <c r="E2299"/>
      <c r="F2299"/>
      <c r="H2299"/>
    </row>
    <row r="2300" spans="1:8" ht="15" customHeight="1">
      <c r="A2300"/>
      <c r="B2300"/>
      <c r="D2300"/>
      <c r="E2300"/>
      <c r="F2300"/>
      <c r="H2300"/>
    </row>
    <row r="2301" spans="1:8" ht="15" customHeight="1">
      <c r="A2301"/>
      <c r="B2301"/>
      <c r="D2301"/>
      <c r="E2301"/>
      <c r="F2301"/>
      <c r="H2301"/>
    </row>
    <row r="2302" spans="1:8" ht="15" customHeight="1">
      <c r="A2302"/>
      <c r="B2302"/>
      <c r="D2302"/>
      <c r="E2302"/>
      <c r="F2302"/>
      <c r="H2302"/>
    </row>
    <row r="2303" spans="1:8" ht="15" customHeight="1">
      <c r="A2303"/>
      <c r="B2303"/>
      <c r="D2303"/>
      <c r="E2303"/>
      <c r="F2303"/>
      <c r="H2303"/>
    </row>
    <row r="2304" spans="1:8" ht="15" customHeight="1">
      <c r="A2304"/>
      <c r="B2304"/>
      <c r="D2304"/>
      <c r="E2304"/>
      <c r="F2304"/>
      <c r="H2304"/>
    </row>
    <row r="2305" spans="1:8" ht="15" customHeight="1">
      <c r="A2305"/>
      <c r="B2305"/>
      <c r="D2305"/>
      <c r="E2305"/>
      <c r="F2305"/>
      <c r="H2305"/>
    </row>
    <row r="2306" spans="1:8" ht="15" customHeight="1">
      <c r="A2306"/>
      <c r="B2306"/>
      <c r="D2306"/>
      <c r="E2306"/>
      <c r="F2306"/>
      <c r="H2306"/>
    </row>
    <row r="2307" spans="1:8" ht="15" customHeight="1">
      <c r="A2307"/>
      <c r="B2307"/>
      <c r="D2307"/>
      <c r="E2307"/>
      <c r="F2307"/>
      <c r="H2307"/>
    </row>
    <row r="2308" spans="1:8" ht="15" customHeight="1">
      <c r="A2308"/>
      <c r="B2308"/>
      <c r="D2308"/>
      <c r="E2308"/>
      <c r="F2308"/>
      <c r="H2308"/>
    </row>
    <row r="2309" spans="1:8" ht="15" customHeight="1">
      <c r="A2309"/>
      <c r="B2309"/>
      <c r="D2309"/>
      <c r="E2309"/>
      <c r="F2309"/>
      <c r="H2309"/>
    </row>
    <row r="2310" spans="1:8" ht="15" customHeight="1">
      <c r="A2310"/>
      <c r="B2310"/>
      <c r="D2310"/>
      <c r="E2310"/>
      <c r="F2310"/>
      <c r="H2310"/>
    </row>
    <row r="2311" spans="1:8" ht="15" customHeight="1">
      <c r="A2311"/>
      <c r="B2311"/>
      <c r="D2311"/>
      <c r="E2311"/>
      <c r="F2311"/>
      <c r="H2311"/>
    </row>
    <row r="2312" spans="1:8" ht="15" customHeight="1">
      <c r="A2312"/>
      <c r="B2312"/>
      <c r="D2312"/>
      <c r="E2312"/>
      <c r="F2312"/>
      <c r="H2312"/>
    </row>
    <row r="2313" spans="1:8" ht="15" customHeight="1">
      <c r="A2313"/>
      <c r="B2313"/>
      <c r="D2313"/>
      <c r="E2313"/>
      <c r="F2313"/>
      <c r="H2313"/>
    </row>
    <row r="2314" spans="1:8" ht="15" customHeight="1">
      <c r="A2314"/>
      <c r="B2314"/>
      <c r="D2314"/>
      <c r="E2314"/>
      <c r="F2314"/>
      <c r="H2314"/>
    </row>
    <row r="2315" spans="1:8" ht="15" customHeight="1">
      <c r="A2315"/>
      <c r="B2315"/>
      <c r="D2315"/>
      <c r="E2315"/>
      <c r="F2315"/>
      <c r="H2315"/>
    </row>
    <row r="2316" spans="1:8" ht="15" customHeight="1">
      <c r="A2316"/>
      <c r="B2316"/>
      <c r="D2316"/>
      <c r="E2316"/>
      <c r="F2316"/>
      <c r="H2316"/>
    </row>
    <row r="2317" spans="1:8" ht="15" customHeight="1">
      <c r="A2317"/>
      <c r="B2317"/>
      <c r="D2317"/>
      <c r="E2317"/>
      <c r="F2317"/>
      <c r="H2317"/>
    </row>
    <row r="2318" spans="1:8" ht="15" customHeight="1">
      <c r="A2318"/>
      <c r="B2318"/>
      <c r="D2318"/>
      <c r="E2318"/>
      <c r="F2318"/>
      <c r="H2318"/>
    </row>
    <row r="2319" spans="1:8" ht="15" customHeight="1">
      <c r="A2319"/>
      <c r="B2319"/>
      <c r="D2319"/>
      <c r="E2319"/>
      <c r="F2319"/>
      <c r="H2319"/>
    </row>
    <row r="2320" spans="1:8" ht="15" customHeight="1">
      <c r="A2320"/>
      <c r="B2320"/>
      <c r="D2320"/>
      <c r="E2320"/>
      <c r="F2320"/>
      <c r="H2320"/>
    </row>
    <row r="2321" spans="1:8" ht="15" customHeight="1">
      <c r="A2321"/>
      <c r="B2321"/>
      <c r="D2321"/>
      <c r="E2321"/>
      <c r="F2321"/>
      <c r="H2321"/>
    </row>
    <row r="2322" spans="1:8" ht="15" customHeight="1">
      <c r="A2322"/>
      <c r="B2322"/>
      <c r="D2322"/>
      <c r="E2322"/>
      <c r="F2322"/>
      <c r="H2322"/>
    </row>
    <row r="2323" spans="1:8" ht="15" customHeight="1">
      <c r="A2323"/>
      <c r="B2323"/>
      <c r="D2323"/>
      <c r="E2323"/>
      <c r="F2323"/>
      <c r="H2323"/>
    </row>
    <row r="2324" spans="1:8" ht="15" customHeight="1">
      <c r="A2324"/>
      <c r="B2324"/>
      <c r="D2324"/>
      <c r="E2324"/>
      <c r="F2324"/>
      <c r="H2324"/>
    </row>
    <row r="2325" spans="1:8" ht="15" customHeight="1">
      <c r="A2325"/>
      <c r="B2325"/>
      <c r="D2325"/>
      <c r="E2325"/>
      <c r="F2325"/>
      <c r="H2325"/>
    </row>
    <row r="2326" spans="1:8" ht="15" customHeight="1">
      <c r="A2326"/>
      <c r="B2326"/>
      <c r="D2326"/>
      <c r="E2326"/>
      <c r="F2326"/>
      <c r="H2326"/>
    </row>
    <row r="2327" spans="1:8" ht="15" customHeight="1">
      <c r="A2327"/>
      <c r="B2327"/>
      <c r="D2327"/>
      <c r="E2327"/>
      <c r="F2327"/>
      <c r="H2327"/>
    </row>
    <row r="2328" spans="1:8" ht="15" customHeight="1">
      <c r="A2328"/>
      <c r="B2328"/>
      <c r="D2328"/>
      <c r="E2328"/>
      <c r="F2328"/>
      <c r="H2328"/>
    </row>
    <row r="2329" spans="1:8" ht="15" customHeight="1">
      <c r="A2329"/>
      <c r="B2329"/>
      <c r="D2329"/>
      <c r="E2329"/>
      <c r="F2329"/>
      <c r="H2329"/>
    </row>
    <row r="2330" spans="1:8" ht="15" customHeight="1">
      <c r="A2330"/>
      <c r="B2330"/>
      <c r="D2330"/>
      <c r="E2330"/>
      <c r="F2330"/>
      <c r="H2330"/>
    </row>
    <row r="2331" spans="1:8" ht="15" customHeight="1">
      <c r="A2331"/>
      <c r="B2331"/>
      <c r="D2331"/>
      <c r="E2331"/>
      <c r="F2331"/>
      <c r="H2331"/>
    </row>
    <row r="2332" spans="1:8" ht="15" customHeight="1">
      <c r="A2332"/>
      <c r="B2332"/>
      <c r="D2332"/>
      <c r="E2332"/>
      <c r="F2332"/>
      <c r="H2332"/>
    </row>
    <row r="2333" spans="1:8" ht="15" customHeight="1">
      <c r="A2333"/>
      <c r="B2333"/>
      <c r="D2333"/>
      <c r="E2333"/>
      <c r="F2333"/>
      <c r="H2333"/>
    </row>
    <row r="2334" spans="1:8" ht="15" customHeight="1">
      <c r="A2334"/>
      <c r="B2334"/>
      <c r="D2334"/>
      <c r="E2334"/>
      <c r="F2334"/>
      <c r="H2334"/>
    </row>
    <row r="2335" spans="1:8" ht="15" customHeight="1">
      <c r="A2335"/>
      <c r="B2335"/>
      <c r="D2335"/>
      <c r="E2335"/>
      <c r="F2335"/>
      <c r="H2335"/>
    </row>
    <row r="2336" spans="1:8" ht="15" customHeight="1">
      <c r="A2336"/>
      <c r="B2336"/>
      <c r="D2336"/>
      <c r="E2336"/>
      <c r="F2336"/>
      <c r="H2336"/>
    </row>
    <row r="2337" spans="1:8" ht="15" customHeight="1">
      <c r="A2337"/>
      <c r="B2337"/>
      <c r="D2337"/>
      <c r="E2337"/>
      <c r="F2337"/>
      <c r="H2337"/>
    </row>
    <row r="2338" spans="1:8" ht="15" customHeight="1">
      <c r="A2338"/>
      <c r="B2338"/>
      <c r="D2338"/>
      <c r="E2338"/>
      <c r="F2338"/>
      <c r="H2338"/>
    </row>
    <row r="2339" spans="1:8" ht="15" customHeight="1">
      <c r="A2339"/>
      <c r="B2339"/>
      <c r="D2339"/>
      <c r="E2339"/>
      <c r="F2339"/>
      <c r="H2339"/>
    </row>
    <row r="2340" spans="1:8" ht="15" customHeight="1">
      <c r="A2340"/>
      <c r="B2340"/>
      <c r="D2340"/>
      <c r="E2340"/>
      <c r="F2340"/>
      <c r="H2340"/>
    </row>
    <row r="2341" spans="1:8" ht="15" customHeight="1">
      <c r="A2341"/>
      <c r="B2341"/>
      <c r="D2341"/>
      <c r="E2341"/>
      <c r="F2341"/>
      <c r="H2341"/>
    </row>
    <row r="2342" spans="1:8" ht="15" customHeight="1">
      <c r="A2342"/>
      <c r="B2342"/>
      <c r="D2342"/>
      <c r="E2342"/>
      <c r="F2342"/>
      <c r="H2342"/>
    </row>
    <row r="2343" spans="1:8" ht="15" customHeight="1">
      <c r="A2343"/>
      <c r="B2343"/>
      <c r="D2343"/>
      <c r="E2343"/>
      <c r="F2343"/>
      <c r="H2343"/>
    </row>
    <row r="2344" spans="1:8" ht="15" customHeight="1">
      <c r="A2344"/>
      <c r="B2344"/>
      <c r="D2344"/>
      <c r="E2344"/>
      <c r="F2344"/>
      <c r="H2344"/>
    </row>
    <row r="2345" spans="1:8" ht="15" customHeight="1">
      <c r="A2345"/>
      <c r="B2345"/>
      <c r="D2345"/>
      <c r="E2345"/>
      <c r="F2345"/>
      <c r="H2345"/>
    </row>
    <row r="2346" spans="1:8" ht="15" customHeight="1">
      <c r="A2346"/>
      <c r="B2346"/>
      <c r="D2346"/>
      <c r="E2346"/>
      <c r="F2346"/>
      <c r="H2346"/>
    </row>
    <row r="2347" spans="1:8" ht="15" customHeight="1">
      <c r="A2347"/>
      <c r="B2347"/>
      <c r="D2347"/>
      <c r="E2347"/>
      <c r="F2347"/>
      <c r="H2347"/>
    </row>
    <row r="2348" spans="1:8" ht="15" customHeight="1">
      <c r="A2348"/>
      <c r="B2348"/>
      <c r="D2348"/>
      <c r="E2348"/>
      <c r="F2348"/>
      <c r="H2348"/>
    </row>
    <row r="2349" spans="1:8" ht="15" customHeight="1">
      <c r="A2349"/>
      <c r="B2349"/>
      <c r="D2349"/>
      <c r="E2349"/>
      <c r="F2349"/>
      <c r="H2349"/>
    </row>
    <row r="2350" spans="1:8" ht="15" customHeight="1">
      <c r="A2350"/>
      <c r="B2350"/>
      <c r="D2350"/>
      <c r="E2350"/>
      <c r="F2350"/>
      <c r="H2350"/>
    </row>
    <row r="2351" spans="1:8" ht="15" customHeight="1">
      <c r="A2351"/>
      <c r="B2351"/>
      <c r="D2351"/>
      <c r="E2351"/>
      <c r="F2351"/>
      <c r="H2351"/>
    </row>
    <row r="2352" spans="1:8" ht="15" customHeight="1">
      <c r="A2352"/>
      <c r="B2352"/>
      <c r="D2352"/>
      <c r="E2352"/>
      <c r="F2352"/>
      <c r="H2352"/>
    </row>
    <row r="2353" spans="1:8" ht="15" customHeight="1">
      <c r="A2353"/>
      <c r="B2353"/>
      <c r="D2353"/>
      <c r="E2353"/>
      <c r="F2353"/>
      <c r="H2353"/>
    </row>
    <row r="2354" spans="1:8" ht="15" customHeight="1">
      <c r="A2354"/>
      <c r="B2354"/>
      <c r="D2354"/>
      <c r="E2354"/>
      <c r="F2354"/>
      <c r="H2354"/>
    </row>
    <row r="2355" spans="1:8" ht="15" customHeight="1">
      <c r="A2355"/>
      <c r="B2355"/>
      <c r="D2355"/>
      <c r="E2355"/>
      <c r="F2355"/>
      <c r="H2355"/>
    </row>
    <row r="2356" spans="1:8" ht="15" customHeight="1">
      <c r="A2356"/>
      <c r="B2356"/>
      <c r="D2356"/>
      <c r="E2356"/>
      <c r="F2356"/>
      <c r="H2356"/>
    </row>
    <row r="2357" spans="1:8" ht="15" customHeight="1">
      <c r="A2357"/>
      <c r="B2357"/>
      <c r="D2357"/>
      <c r="E2357"/>
      <c r="F2357"/>
      <c r="H2357"/>
    </row>
    <row r="2358" spans="1:8" ht="15" customHeight="1">
      <c r="A2358"/>
      <c r="B2358"/>
      <c r="D2358"/>
      <c r="E2358"/>
      <c r="F2358"/>
      <c r="H2358"/>
    </row>
    <row r="2359" spans="1:8" ht="15" customHeight="1">
      <c r="A2359"/>
      <c r="B2359"/>
      <c r="D2359"/>
      <c r="E2359"/>
      <c r="F2359"/>
      <c r="H2359"/>
    </row>
    <row r="2360" spans="1:8" ht="15" customHeight="1">
      <c r="A2360"/>
      <c r="B2360"/>
      <c r="D2360"/>
      <c r="E2360"/>
      <c r="F2360"/>
      <c r="H2360"/>
    </row>
    <row r="2361" spans="1:8" ht="15" customHeight="1">
      <c r="A2361"/>
      <c r="B2361"/>
      <c r="D2361"/>
      <c r="E2361"/>
      <c r="F2361"/>
      <c r="H2361"/>
    </row>
    <row r="2362" spans="1:8" ht="15" customHeight="1">
      <c r="A2362"/>
      <c r="B2362"/>
      <c r="D2362"/>
      <c r="E2362"/>
      <c r="F2362"/>
      <c r="H2362"/>
    </row>
    <row r="2363" spans="1:8" ht="15" customHeight="1">
      <c r="A2363"/>
      <c r="B2363"/>
      <c r="D2363"/>
      <c r="E2363"/>
      <c r="F2363"/>
      <c r="H2363"/>
    </row>
    <row r="2364" spans="1:8" ht="15" customHeight="1">
      <c r="A2364"/>
      <c r="B2364"/>
      <c r="D2364"/>
      <c r="E2364"/>
      <c r="F2364"/>
      <c r="H2364"/>
    </row>
    <row r="2365" spans="1:8" ht="15" customHeight="1">
      <c r="A2365"/>
      <c r="B2365"/>
      <c r="D2365"/>
      <c r="E2365"/>
      <c r="F2365"/>
      <c r="H2365"/>
    </row>
    <row r="2366" spans="1:8" ht="15" customHeight="1">
      <c r="A2366"/>
      <c r="B2366"/>
      <c r="D2366"/>
      <c r="E2366"/>
      <c r="F2366"/>
      <c r="H2366"/>
    </row>
    <row r="2367" spans="1:8" ht="15" customHeight="1">
      <c r="A2367"/>
      <c r="B2367"/>
      <c r="D2367"/>
      <c r="E2367"/>
      <c r="F2367"/>
      <c r="H2367"/>
    </row>
    <row r="2368" spans="1:8" ht="15" customHeight="1">
      <c r="A2368"/>
      <c r="B2368"/>
      <c r="D2368"/>
      <c r="E2368"/>
      <c r="F2368"/>
      <c r="H2368"/>
    </row>
    <row r="2369" spans="1:8" ht="15" customHeight="1">
      <c r="A2369"/>
      <c r="B2369"/>
      <c r="D2369"/>
      <c r="E2369"/>
      <c r="F2369"/>
      <c r="H2369"/>
    </row>
    <row r="2370" spans="1:8" ht="15" customHeight="1">
      <c r="A2370"/>
      <c r="B2370"/>
      <c r="D2370"/>
      <c r="E2370"/>
      <c r="F2370"/>
      <c r="H2370"/>
    </row>
    <row r="2371" spans="1:8" ht="15" customHeight="1">
      <c r="A2371"/>
      <c r="B2371"/>
      <c r="D2371"/>
      <c r="E2371"/>
      <c r="F2371"/>
      <c r="H2371"/>
    </row>
    <row r="2372" spans="1:8" ht="15" customHeight="1">
      <c r="A2372"/>
      <c r="B2372"/>
      <c r="D2372"/>
      <c r="E2372"/>
      <c r="F2372"/>
      <c r="H2372"/>
    </row>
    <row r="2373" spans="1:8" ht="15" customHeight="1">
      <c r="A2373"/>
      <c r="B2373"/>
      <c r="D2373"/>
      <c r="E2373"/>
      <c r="F2373"/>
      <c r="H2373"/>
    </row>
    <row r="2374" spans="1:8" ht="15" customHeight="1">
      <c r="A2374"/>
      <c r="B2374"/>
      <c r="D2374"/>
      <c r="E2374"/>
      <c r="F2374"/>
      <c r="H2374"/>
    </row>
    <row r="2375" spans="1:8" ht="15" customHeight="1">
      <c r="A2375"/>
      <c r="B2375"/>
      <c r="D2375"/>
      <c r="E2375"/>
      <c r="F2375"/>
      <c r="H2375"/>
    </row>
    <row r="2376" spans="1:8" ht="15" customHeight="1">
      <c r="A2376"/>
      <c r="B2376"/>
      <c r="D2376"/>
      <c r="E2376"/>
      <c r="F2376"/>
      <c r="H2376"/>
    </row>
    <row r="2377" spans="1:8" ht="15" customHeight="1">
      <c r="A2377"/>
      <c r="B2377"/>
      <c r="D2377"/>
      <c r="E2377"/>
      <c r="F2377"/>
      <c r="H2377"/>
    </row>
    <row r="2378" spans="1:8" ht="15" customHeight="1">
      <c r="A2378"/>
      <c r="B2378"/>
      <c r="D2378"/>
      <c r="E2378"/>
      <c r="F2378"/>
      <c r="H2378"/>
    </row>
    <row r="2379" spans="1:8" ht="15" customHeight="1">
      <c r="A2379"/>
      <c r="B2379"/>
      <c r="D2379"/>
      <c r="E2379"/>
      <c r="F2379"/>
      <c r="H2379"/>
    </row>
    <row r="2380" spans="1:8" ht="15" customHeight="1">
      <c r="A2380"/>
      <c r="B2380"/>
      <c r="D2380"/>
      <c r="E2380"/>
      <c r="F2380"/>
      <c r="H2380"/>
    </row>
    <row r="2381" spans="1:8" ht="15" customHeight="1">
      <c r="A2381"/>
      <c r="B2381"/>
      <c r="D2381"/>
      <c r="E2381"/>
      <c r="F2381"/>
      <c r="H2381"/>
    </row>
    <row r="2382" spans="1:8" ht="15" customHeight="1">
      <c r="A2382"/>
      <c r="B2382"/>
      <c r="D2382"/>
      <c r="E2382"/>
      <c r="F2382"/>
      <c r="H2382"/>
    </row>
    <row r="2383" spans="1:8" ht="15" customHeight="1">
      <c r="A2383"/>
      <c r="B2383"/>
      <c r="D2383"/>
      <c r="E2383"/>
      <c r="F2383"/>
      <c r="H2383"/>
    </row>
    <row r="2384" spans="1:8" ht="15" customHeight="1">
      <c r="A2384"/>
      <c r="B2384"/>
      <c r="D2384"/>
      <c r="E2384"/>
      <c r="F2384"/>
      <c r="H2384"/>
    </row>
    <row r="2385" spans="1:8" ht="15" customHeight="1">
      <c r="A2385"/>
      <c r="B2385"/>
      <c r="D2385"/>
      <c r="E2385"/>
      <c r="F2385"/>
      <c r="H2385"/>
    </row>
    <row r="2386" spans="1:8" ht="15" customHeight="1">
      <c r="A2386"/>
      <c r="B2386"/>
      <c r="D2386"/>
      <c r="E2386"/>
      <c r="F2386"/>
      <c r="H2386"/>
    </row>
    <row r="2387" spans="1:8" ht="15" customHeight="1">
      <c r="A2387"/>
      <c r="B2387"/>
      <c r="D2387"/>
      <c r="E2387"/>
      <c r="F2387"/>
      <c r="H2387"/>
    </row>
    <row r="2388" spans="1:8" ht="15" customHeight="1">
      <c r="A2388"/>
      <c r="B2388"/>
      <c r="D2388"/>
      <c r="E2388"/>
      <c r="F2388"/>
      <c r="H2388"/>
    </row>
    <row r="2389" spans="1:8" ht="15" customHeight="1">
      <c r="A2389"/>
      <c r="B2389"/>
      <c r="D2389"/>
      <c r="E2389"/>
      <c r="F2389"/>
      <c r="H2389"/>
    </row>
    <row r="2390" spans="1:8" ht="15" customHeight="1">
      <c r="A2390"/>
      <c r="B2390"/>
      <c r="D2390"/>
      <c r="E2390"/>
      <c r="F2390"/>
      <c r="H2390"/>
    </row>
    <row r="2391" spans="1:8" ht="15" customHeight="1">
      <c r="A2391"/>
      <c r="B2391"/>
      <c r="D2391"/>
      <c r="E2391"/>
      <c r="F2391"/>
      <c r="H2391"/>
    </row>
    <row r="2392" spans="1:8" ht="15" customHeight="1">
      <c r="A2392"/>
      <c r="B2392"/>
      <c r="D2392"/>
      <c r="E2392"/>
      <c r="F2392"/>
      <c r="H2392"/>
    </row>
    <row r="2393" spans="1:8" ht="15" customHeight="1">
      <c r="A2393"/>
      <c r="B2393"/>
      <c r="D2393"/>
      <c r="E2393"/>
      <c r="F2393"/>
      <c r="H2393"/>
    </row>
    <row r="2394" spans="1:8" ht="15" customHeight="1">
      <c r="A2394"/>
      <c r="B2394"/>
      <c r="D2394"/>
      <c r="E2394"/>
      <c r="F2394"/>
      <c r="H2394"/>
    </row>
    <row r="2395" spans="1:8" ht="15" customHeight="1">
      <c r="A2395"/>
      <c r="B2395"/>
      <c r="D2395"/>
      <c r="E2395"/>
      <c r="F2395"/>
      <c r="H2395"/>
    </row>
    <row r="2396" spans="1:8" ht="15" customHeight="1">
      <c r="A2396"/>
      <c r="B2396"/>
      <c r="D2396"/>
      <c r="E2396"/>
      <c r="F2396"/>
      <c r="H2396"/>
    </row>
    <row r="2397" spans="1:8" ht="15" customHeight="1">
      <c r="A2397"/>
      <c r="B2397"/>
      <c r="D2397"/>
      <c r="E2397"/>
      <c r="F2397"/>
      <c r="H2397"/>
    </row>
    <row r="2398" spans="1:8" ht="15" customHeight="1">
      <c r="A2398"/>
      <c r="B2398"/>
      <c r="D2398"/>
      <c r="E2398"/>
      <c r="F2398"/>
      <c r="H2398"/>
    </row>
    <row r="2399" spans="1:8" ht="15" customHeight="1">
      <c r="A2399"/>
      <c r="B2399"/>
      <c r="D2399"/>
      <c r="E2399"/>
      <c r="F2399"/>
      <c r="H2399"/>
    </row>
    <row r="2400" spans="1:8" ht="15" customHeight="1">
      <c r="A2400"/>
      <c r="B2400"/>
      <c r="D2400"/>
      <c r="E2400"/>
      <c r="F2400"/>
      <c r="H2400"/>
    </row>
    <row r="2401" spans="1:8" ht="15" customHeight="1">
      <c r="A2401"/>
      <c r="B2401"/>
      <c r="D2401"/>
      <c r="E2401"/>
      <c r="F2401"/>
      <c r="H2401"/>
    </row>
    <row r="2402" spans="1:8" ht="15" customHeight="1">
      <c r="A2402"/>
      <c r="B2402"/>
      <c r="D2402"/>
      <c r="E2402"/>
      <c r="F2402"/>
      <c r="H2402"/>
    </row>
    <row r="2403" spans="1:8" ht="15" customHeight="1">
      <c r="A2403"/>
      <c r="B2403"/>
      <c r="D2403"/>
      <c r="E2403"/>
      <c r="F2403"/>
      <c r="H2403"/>
    </row>
    <row r="2404" spans="1:8" ht="15" customHeight="1">
      <c r="A2404"/>
      <c r="B2404"/>
      <c r="D2404"/>
      <c r="E2404"/>
      <c r="F2404"/>
      <c r="H2404"/>
    </row>
    <row r="2405" spans="1:8" ht="15" customHeight="1">
      <c r="A2405"/>
      <c r="B2405"/>
      <c r="D2405"/>
      <c r="E2405"/>
      <c r="F2405"/>
      <c r="H2405"/>
    </row>
    <row r="2406" spans="1:8" ht="15" customHeight="1">
      <c r="A2406"/>
      <c r="B2406"/>
      <c r="D2406"/>
      <c r="E2406"/>
      <c r="F2406"/>
      <c r="H2406"/>
    </row>
    <row r="2407" spans="1:8" ht="15" customHeight="1">
      <c r="A2407"/>
      <c r="B2407"/>
      <c r="D2407"/>
      <c r="E2407"/>
      <c r="F2407"/>
      <c r="H2407"/>
    </row>
    <row r="2408" spans="1:8" ht="15" customHeight="1">
      <c r="A2408"/>
      <c r="B2408"/>
      <c r="D2408"/>
      <c r="E2408"/>
      <c r="F2408"/>
      <c r="H2408"/>
    </row>
    <row r="2409" spans="1:8" ht="15" customHeight="1">
      <c r="A2409"/>
      <c r="B2409"/>
      <c r="D2409"/>
      <c r="E2409"/>
      <c r="F2409"/>
      <c r="H2409"/>
    </row>
    <row r="2410" spans="1:8" ht="15" customHeight="1">
      <c r="A2410"/>
      <c r="B2410"/>
      <c r="D2410"/>
      <c r="E2410"/>
      <c r="F2410"/>
      <c r="H2410"/>
    </row>
    <row r="2411" spans="1:8" ht="15" customHeight="1">
      <c r="A2411"/>
      <c r="B2411"/>
      <c r="D2411"/>
      <c r="E2411"/>
      <c r="F2411"/>
      <c r="H2411"/>
    </row>
    <row r="2412" spans="1:8" ht="15" customHeight="1">
      <c r="A2412"/>
      <c r="B2412"/>
      <c r="D2412"/>
      <c r="E2412"/>
      <c r="F2412"/>
      <c r="H2412"/>
    </row>
    <row r="2413" spans="1:8" ht="15" customHeight="1">
      <c r="A2413"/>
      <c r="B2413"/>
      <c r="D2413"/>
      <c r="E2413"/>
      <c r="F2413"/>
      <c r="H2413"/>
    </row>
    <row r="2414" spans="1:8" ht="15" customHeight="1">
      <c r="A2414"/>
      <c r="B2414"/>
      <c r="D2414"/>
      <c r="E2414"/>
      <c r="F2414"/>
      <c r="H2414"/>
    </row>
    <row r="2415" spans="1:8" ht="15" customHeight="1">
      <c r="A2415"/>
      <c r="B2415"/>
      <c r="D2415"/>
      <c r="E2415"/>
      <c r="F2415"/>
      <c r="H2415"/>
    </row>
    <row r="2416" spans="1:8" ht="15" customHeight="1">
      <c r="A2416"/>
      <c r="B2416"/>
      <c r="D2416"/>
      <c r="E2416"/>
      <c r="F2416"/>
      <c r="H2416"/>
    </row>
    <row r="2417" spans="1:8" ht="15" customHeight="1">
      <c r="A2417"/>
      <c r="B2417"/>
      <c r="D2417"/>
      <c r="E2417"/>
      <c r="F2417"/>
      <c r="H2417"/>
    </row>
    <row r="2418" spans="1:8" ht="15" customHeight="1">
      <c r="A2418"/>
      <c r="B2418"/>
      <c r="D2418"/>
      <c r="E2418"/>
      <c r="F2418"/>
      <c r="H2418"/>
    </row>
    <row r="2419" spans="1:8" ht="15" customHeight="1">
      <c r="A2419"/>
      <c r="B2419"/>
      <c r="D2419"/>
      <c r="E2419"/>
      <c r="F2419"/>
      <c r="H2419"/>
    </row>
    <row r="2420" spans="1:8" ht="15" customHeight="1">
      <c r="A2420"/>
      <c r="B2420"/>
      <c r="D2420"/>
      <c r="E2420"/>
      <c r="F2420"/>
      <c r="H2420"/>
    </row>
    <row r="2421" spans="1:8" ht="15" customHeight="1">
      <c r="A2421"/>
      <c r="B2421"/>
      <c r="D2421"/>
      <c r="E2421"/>
      <c r="F2421"/>
      <c r="H2421"/>
    </row>
    <row r="2422" spans="1:8" ht="15" customHeight="1">
      <c r="A2422"/>
      <c r="B2422"/>
      <c r="D2422"/>
      <c r="E2422"/>
      <c r="F2422"/>
      <c r="H2422"/>
    </row>
    <row r="2423" spans="1:8" ht="15" customHeight="1">
      <c r="A2423"/>
      <c r="B2423"/>
      <c r="D2423"/>
      <c r="E2423"/>
      <c r="F2423"/>
      <c r="H2423"/>
    </row>
    <row r="2424" spans="1:8" ht="15" customHeight="1">
      <c r="A2424"/>
      <c r="B2424"/>
      <c r="D2424"/>
      <c r="E2424"/>
      <c r="F2424"/>
      <c r="H2424"/>
    </row>
    <row r="2425" spans="1:8" ht="15" customHeight="1">
      <c r="A2425"/>
      <c r="B2425"/>
      <c r="D2425"/>
      <c r="E2425"/>
      <c r="F2425"/>
      <c r="H2425"/>
    </row>
    <row r="2426" spans="1:8" ht="15" customHeight="1">
      <c r="A2426"/>
      <c r="B2426"/>
      <c r="D2426"/>
      <c r="E2426"/>
      <c r="F2426"/>
      <c r="H2426"/>
    </row>
    <row r="2427" spans="1:8" ht="15" customHeight="1">
      <c r="A2427"/>
      <c r="B2427"/>
      <c r="D2427"/>
      <c r="E2427"/>
      <c r="F2427"/>
      <c r="H2427"/>
    </row>
    <row r="2428" spans="1:8" ht="15" customHeight="1">
      <c r="A2428"/>
      <c r="B2428"/>
      <c r="D2428"/>
      <c r="E2428"/>
      <c r="F2428"/>
      <c r="H2428"/>
    </row>
    <row r="2429" spans="1:8" ht="15" customHeight="1">
      <c r="A2429"/>
      <c r="B2429"/>
      <c r="D2429"/>
      <c r="E2429"/>
      <c r="F2429"/>
      <c r="H2429"/>
    </row>
    <row r="2430" spans="1:8" ht="15" customHeight="1">
      <c r="A2430"/>
      <c r="B2430"/>
      <c r="D2430"/>
      <c r="E2430"/>
      <c r="F2430"/>
      <c r="H2430"/>
    </row>
    <row r="2431" spans="1:8" ht="15" customHeight="1">
      <c r="A2431"/>
      <c r="B2431"/>
      <c r="D2431"/>
      <c r="E2431"/>
      <c r="F2431"/>
      <c r="H2431"/>
    </row>
    <row r="2432" spans="1:8" ht="15" customHeight="1">
      <c r="A2432"/>
      <c r="B2432"/>
      <c r="D2432"/>
      <c r="E2432"/>
      <c r="F2432"/>
      <c r="H2432"/>
    </row>
    <row r="2433" spans="1:8" ht="15" customHeight="1">
      <c r="A2433"/>
      <c r="B2433"/>
      <c r="D2433"/>
      <c r="E2433"/>
      <c r="F2433"/>
      <c r="H2433"/>
    </row>
    <row r="2434" spans="1:8" ht="15" customHeight="1">
      <c r="A2434"/>
      <c r="B2434"/>
      <c r="D2434"/>
      <c r="E2434"/>
      <c r="F2434"/>
      <c r="H2434"/>
    </row>
    <row r="2435" spans="1:8" ht="15" customHeight="1">
      <c r="A2435"/>
      <c r="B2435"/>
      <c r="D2435"/>
      <c r="E2435"/>
      <c r="F2435"/>
      <c r="H2435"/>
    </row>
    <row r="2436" spans="1:8" ht="15" customHeight="1">
      <c r="A2436"/>
      <c r="B2436"/>
      <c r="D2436"/>
      <c r="E2436"/>
      <c r="F2436"/>
      <c r="H2436"/>
    </row>
    <row r="2437" spans="1:8" ht="15" customHeight="1">
      <c r="A2437"/>
      <c r="B2437"/>
      <c r="D2437"/>
      <c r="E2437"/>
      <c r="F2437"/>
      <c r="H2437"/>
    </row>
    <row r="2438" spans="1:8" ht="15" customHeight="1">
      <c r="A2438"/>
      <c r="B2438"/>
      <c r="D2438"/>
      <c r="E2438"/>
      <c r="F2438"/>
      <c r="H2438"/>
    </row>
    <row r="2439" spans="1:8" ht="15" customHeight="1">
      <c r="A2439"/>
      <c r="B2439"/>
      <c r="D2439"/>
      <c r="E2439"/>
      <c r="F2439"/>
      <c r="H2439"/>
    </row>
    <row r="2440" spans="1:8" ht="15" customHeight="1">
      <c r="A2440"/>
      <c r="B2440"/>
      <c r="D2440"/>
      <c r="E2440"/>
      <c r="F2440"/>
      <c r="H2440"/>
    </row>
    <row r="2441" spans="1:8" ht="15" customHeight="1">
      <c r="A2441"/>
      <c r="B2441"/>
      <c r="D2441"/>
      <c r="E2441"/>
      <c r="F2441"/>
      <c r="H2441"/>
    </row>
    <row r="2442" spans="1:8" ht="15" customHeight="1">
      <c r="A2442"/>
      <c r="B2442"/>
      <c r="D2442"/>
      <c r="E2442"/>
      <c r="F2442"/>
      <c r="H2442"/>
    </row>
    <row r="2443" spans="1:8" ht="15" customHeight="1">
      <c r="A2443"/>
      <c r="B2443"/>
      <c r="D2443"/>
      <c r="E2443"/>
      <c r="F2443"/>
      <c r="H2443"/>
    </row>
    <row r="2444" spans="1:8" ht="15" customHeight="1">
      <c r="A2444"/>
      <c r="B2444"/>
      <c r="D2444"/>
      <c r="E2444"/>
      <c r="F2444"/>
      <c r="H2444"/>
    </row>
    <row r="2445" spans="1:8" ht="15" customHeight="1">
      <c r="A2445"/>
      <c r="B2445"/>
      <c r="D2445"/>
      <c r="E2445"/>
      <c r="F2445"/>
      <c r="H2445"/>
    </row>
    <row r="2446" spans="1:8" ht="15" customHeight="1">
      <c r="A2446"/>
      <c r="B2446"/>
      <c r="D2446"/>
      <c r="E2446"/>
      <c r="F2446"/>
      <c r="H2446"/>
    </row>
    <row r="2447" spans="1:8" ht="15" customHeight="1">
      <c r="A2447"/>
      <c r="B2447"/>
      <c r="D2447"/>
      <c r="E2447"/>
      <c r="F2447"/>
      <c r="H2447"/>
    </row>
    <row r="2448" spans="1:8" ht="15" customHeight="1">
      <c r="A2448"/>
      <c r="B2448"/>
      <c r="D2448"/>
      <c r="E2448"/>
      <c r="F2448"/>
      <c r="H2448"/>
    </row>
    <row r="2449" spans="1:8" ht="15" customHeight="1">
      <c r="A2449"/>
      <c r="B2449"/>
      <c r="D2449"/>
      <c r="E2449"/>
      <c r="F2449"/>
      <c r="H2449"/>
    </row>
    <row r="2450" spans="1:8" ht="15" customHeight="1">
      <c r="A2450"/>
      <c r="B2450"/>
      <c r="D2450"/>
      <c r="E2450"/>
      <c r="F2450"/>
      <c r="H2450"/>
    </row>
    <row r="2451" spans="1:8" ht="15" customHeight="1">
      <c r="A2451"/>
      <c r="B2451"/>
      <c r="D2451"/>
      <c r="E2451"/>
      <c r="F2451"/>
      <c r="H2451"/>
    </row>
    <row r="2452" spans="1:8" ht="15" customHeight="1">
      <c r="A2452"/>
      <c r="B2452"/>
      <c r="D2452"/>
      <c r="E2452"/>
      <c r="F2452"/>
      <c r="H2452"/>
    </row>
    <row r="2453" spans="1:8" ht="15" customHeight="1">
      <c r="A2453"/>
      <c r="B2453"/>
      <c r="D2453"/>
      <c r="E2453"/>
      <c r="F2453"/>
      <c r="H2453"/>
    </row>
    <row r="2454" spans="1:8" ht="15" customHeight="1">
      <c r="A2454"/>
      <c r="B2454"/>
      <c r="D2454"/>
      <c r="E2454"/>
      <c r="F2454"/>
      <c r="H2454"/>
    </row>
    <row r="2455" spans="1:8" ht="15" customHeight="1">
      <c r="A2455"/>
      <c r="B2455"/>
      <c r="D2455"/>
      <c r="E2455"/>
      <c r="F2455"/>
      <c r="H2455"/>
    </row>
    <row r="2456" spans="1:8" ht="15" customHeight="1">
      <c r="A2456"/>
      <c r="B2456"/>
      <c r="D2456"/>
      <c r="E2456"/>
      <c r="F2456"/>
      <c r="H2456"/>
    </row>
    <row r="2457" spans="1:8" ht="15" customHeight="1">
      <c r="A2457"/>
      <c r="B2457"/>
      <c r="D2457"/>
      <c r="E2457"/>
      <c r="F2457"/>
      <c r="H2457"/>
    </row>
    <row r="2458" spans="1:8" ht="15" customHeight="1">
      <c r="A2458"/>
      <c r="B2458"/>
      <c r="D2458"/>
      <c r="E2458"/>
      <c r="F2458"/>
      <c r="H2458"/>
    </row>
    <row r="2459" spans="1:8" ht="15" customHeight="1">
      <c r="A2459"/>
      <c r="B2459"/>
      <c r="D2459"/>
      <c r="E2459"/>
      <c r="F2459"/>
      <c r="H2459"/>
    </row>
    <row r="2460" spans="1:8" ht="15" customHeight="1">
      <c r="A2460"/>
      <c r="B2460"/>
      <c r="D2460"/>
      <c r="E2460"/>
      <c r="F2460"/>
      <c r="H2460"/>
    </row>
    <row r="2461" spans="1:8" ht="15" customHeight="1">
      <c r="A2461"/>
      <c r="B2461"/>
      <c r="D2461"/>
      <c r="E2461"/>
      <c r="F2461"/>
      <c r="H2461"/>
    </row>
    <row r="2462" spans="1:8" ht="15" customHeight="1">
      <c r="A2462"/>
      <c r="B2462"/>
      <c r="D2462"/>
      <c r="E2462"/>
      <c r="F2462"/>
      <c r="H2462"/>
    </row>
    <row r="2463" spans="1:8" ht="15" customHeight="1">
      <c r="A2463"/>
      <c r="B2463"/>
      <c r="D2463"/>
      <c r="E2463"/>
      <c r="F2463"/>
      <c r="H2463"/>
    </row>
    <row r="2464" spans="1:8" ht="15" customHeight="1">
      <c r="A2464"/>
      <c r="B2464"/>
      <c r="D2464"/>
      <c r="E2464"/>
      <c r="F2464"/>
      <c r="H2464"/>
    </row>
    <row r="2465" spans="1:8" ht="15" customHeight="1">
      <c r="A2465"/>
      <c r="B2465"/>
      <c r="D2465"/>
      <c r="E2465"/>
      <c r="F2465"/>
      <c r="H2465"/>
    </row>
    <row r="2466" spans="1:8" ht="15" customHeight="1">
      <c r="A2466"/>
      <c r="B2466"/>
      <c r="D2466"/>
      <c r="E2466"/>
      <c r="F2466"/>
      <c r="H2466"/>
    </row>
    <row r="2467" spans="1:8" ht="15" customHeight="1">
      <c r="A2467"/>
      <c r="B2467"/>
      <c r="D2467"/>
      <c r="E2467"/>
      <c r="F2467"/>
      <c r="H2467"/>
    </row>
    <row r="2468" spans="1:8" ht="15" customHeight="1">
      <c r="A2468"/>
      <c r="B2468"/>
      <c r="D2468"/>
      <c r="E2468"/>
      <c r="F2468"/>
      <c r="H2468"/>
    </row>
    <row r="2469" spans="1:8" ht="15" customHeight="1">
      <c r="A2469"/>
      <c r="B2469"/>
      <c r="D2469"/>
      <c r="E2469"/>
      <c r="F2469"/>
      <c r="H2469"/>
    </row>
    <row r="2470" spans="1:8" ht="15" customHeight="1">
      <c r="A2470"/>
      <c r="B2470"/>
      <c r="D2470"/>
      <c r="E2470"/>
      <c r="F2470"/>
      <c r="H2470"/>
    </row>
    <row r="2471" spans="1:8" ht="15" customHeight="1">
      <c r="A2471"/>
      <c r="B2471"/>
      <c r="D2471"/>
      <c r="E2471"/>
      <c r="F2471"/>
      <c r="H2471"/>
    </row>
    <row r="2472" spans="1:8" ht="15" customHeight="1">
      <c r="A2472"/>
      <c r="B2472"/>
      <c r="D2472"/>
      <c r="E2472"/>
      <c r="F2472"/>
      <c r="H2472"/>
    </row>
    <row r="2473" spans="1:8" ht="15" customHeight="1">
      <c r="A2473"/>
      <c r="B2473"/>
      <c r="D2473"/>
      <c r="E2473"/>
      <c r="F2473"/>
      <c r="H2473"/>
    </row>
    <row r="2474" spans="1:8" ht="15" customHeight="1">
      <c r="A2474"/>
      <c r="B2474"/>
      <c r="D2474"/>
      <c r="E2474"/>
      <c r="F2474"/>
      <c r="H2474"/>
    </row>
    <row r="2475" spans="1:8" ht="15" customHeight="1">
      <c r="A2475"/>
      <c r="B2475"/>
      <c r="D2475"/>
      <c r="E2475"/>
      <c r="F2475"/>
      <c r="H2475"/>
    </row>
    <row r="2476" spans="1:8" ht="15" customHeight="1">
      <c r="A2476"/>
      <c r="B2476"/>
      <c r="D2476"/>
      <c r="E2476"/>
      <c r="F2476"/>
      <c r="H2476"/>
    </row>
    <row r="2477" spans="1:8" ht="15" customHeight="1">
      <c r="A2477"/>
      <c r="B2477"/>
      <c r="D2477"/>
      <c r="E2477"/>
      <c r="F2477"/>
      <c r="H2477"/>
    </row>
    <row r="2478" spans="1:8" ht="15" customHeight="1">
      <c r="A2478"/>
      <c r="B2478"/>
      <c r="D2478"/>
      <c r="E2478"/>
      <c r="F2478"/>
      <c r="H2478"/>
    </row>
    <row r="2479" spans="1:8" ht="15" customHeight="1">
      <c r="A2479"/>
      <c r="B2479"/>
      <c r="D2479"/>
      <c r="E2479"/>
      <c r="F2479"/>
      <c r="H2479"/>
    </row>
    <row r="2480" spans="1:8" ht="15" customHeight="1">
      <c r="A2480"/>
      <c r="B2480"/>
      <c r="D2480"/>
      <c r="E2480"/>
      <c r="F2480"/>
      <c r="H2480"/>
    </row>
    <row r="2481" spans="1:8" ht="15" customHeight="1">
      <c r="A2481"/>
      <c r="B2481"/>
      <c r="D2481"/>
      <c r="E2481"/>
      <c r="F2481"/>
      <c r="H2481"/>
    </row>
    <row r="2482" spans="1:8" ht="15" customHeight="1">
      <c r="A2482"/>
      <c r="B2482"/>
      <c r="D2482"/>
      <c r="E2482"/>
      <c r="F2482"/>
      <c r="H2482"/>
    </row>
    <row r="2483" spans="1:8" ht="15" customHeight="1">
      <c r="A2483"/>
      <c r="B2483"/>
      <c r="D2483"/>
      <c r="E2483"/>
      <c r="F2483"/>
      <c r="H2483"/>
    </row>
    <row r="2484" spans="1:8" ht="15" customHeight="1">
      <c r="A2484"/>
      <c r="B2484"/>
      <c r="D2484"/>
      <c r="E2484"/>
      <c r="F2484"/>
      <c r="H2484"/>
    </row>
    <row r="2485" spans="1:8" ht="15" customHeight="1">
      <c r="A2485"/>
      <c r="B2485"/>
      <c r="D2485"/>
      <c r="E2485"/>
      <c r="F2485"/>
      <c r="H2485"/>
    </row>
    <row r="2486" spans="1:8" ht="15" customHeight="1">
      <c r="A2486"/>
      <c r="B2486"/>
      <c r="D2486"/>
      <c r="E2486"/>
      <c r="F2486"/>
      <c r="H2486"/>
    </row>
    <row r="2487" spans="1:8" ht="15" customHeight="1">
      <c r="A2487"/>
      <c r="B2487"/>
      <c r="D2487"/>
      <c r="E2487"/>
      <c r="F2487"/>
      <c r="H2487"/>
    </row>
    <row r="2488" spans="1:8" ht="15" customHeight="1">
      <c r="A2488"/>
      <c r="B2488"/>
      <c r="D2488"/>
      <c r="E2488"/>
      <c r="F2488"/>
      <c r="H2488"/>
    </row>
    <row r="2489" spans="1:8" ht="15" customHeight="1">
      <c r="A2489"/>
      <c r="B2489"/>
      <c r="D2489"/>
      <c r="E2489"/>
      <c r="F2489"/>
      <c r="H2489"/>
    </row>
    <row r="2490" spans="1:8" ht="15" customHeight="1">
      <c r="A2490"/>
      <c r="B2490"/>
      <c r="D2490"/>
      <c r="E2490"/>
      <c r="F2490"/>
      <c r="H2490"/>
    </row>
    <row r="2491" spans="1:8" ht="15" customHeight="1">
      <c r="A2491"/>
      <c r="B2491"/>
      <c r="D2491"/>
      <c r="E2491"/>
      <c r="F2491"/>
      <c r="H2491"/>
    </row>
    <row r="2492" spans="1:8" ht="15" customHeight="1">
      <c r="A2492"/>
      <c r="B2492"/>
      <c r="D2492"/>
      <c r="E2492"/>
      <c r="F2492"/>
      <c r="H2492"/>
    </row>
    <row r="2493" spans="1:8" ht="15" customHeight="1">
      <c r="A2493"/>
      <c r="B2493"/>
      <c r="D2493"/>
      <c r="E2493"/>
      <c r="F2493"/>
      <c r="H2493"/>
    </row>
    <row r="2494" spans="1:8" ht="15" customHeight="1">
      <c r="A2494"/>
      <c r="B2494"/>
      <c r="D2494"/>
      <c r="E2494"/>
      <c r="F2494"/>
      <c r="H2494"/>
    </row>
    <row r="2495" spans="1:8" ht="15" customHeight="1">
      <c r="A2495"/>
      <c r="B2495"/>
      <c r="D2495"/>
      <c r="E2495"/>
      <c r="F2495"/>
      <c r="H2495"/>
    </row>
    <row r="2496" spans="1:8" ht="15" customHeight="1">
      <c r="A2496"/>
      <c r="B2496"/>
      <c r="D2496"/>
      <c r="E2496"/>
      <c r="F2496"/>
      <c r="H2496"/>
    </row>
    <row r="2497" spans="1:8" ht="15" customHeight="1">
      <c r="A2497"/>
      <c r="B2497"/>
      <c r="D2497"/>
      <c r="E2497"/>
      <c r="F2497"/>
      <c r="H2497"/>
    </row>
    <row r="2498" spans="1:8" ht="15" customHeight="1">
      <c r="A2498"/>
      <c r="B2498"/>
      <c r="D2498"/>
      <c r="E2498"/>
      <c r="F2498"/>
      <c r="H2498"/>
    </row>
    <row r="2499" spans="1:8" ht="15" customHeight="1">
      <c r="A2499"/>
      <c r="B2499"/>
      <c r="D2499"/>
      <c r="E2499"/>
      <c r="F2499"/>
      <c r="H2499"/>
    </row>
    <row r="2500" spans="1:8" ht="15" customHeight="1">
      <c r="A2500"/>
      <c r="B2500"/>
      <c r="D2500"/>
      <c r="E2500"/>
      <c r="F2500"/>
      <c r="H2500"/>
    </row>
    <row r="2501" spans="1:8" ht="15" customHeight="1">
      <c r="A2501"/>
      <c r="B2501"/>
      <c r="D2501"/>
      <c r="E2501"/>
      <c r="F2501"/>
      <c r="H2501"/>
    </row>
    <row r="2502" spans="1:8" ht="15" customHeight="1">
      <c r="A2502"/>
      <c r="B2502"/>
      <c r="D2502"/>
      <c r="E2502"/>
      <c r="F2502"/>
      <c r="H2502"/>
    </row>
    <row r="2503" spans="1:8" ht="15" customHeight="1">
      <c r="A2503"/>
      <c r="B2503"/>
      <c r="D2503"/>
      <c r="E2503"/>
      <c r="F2503"/>
      <c r="H2503"/>
    </row>
    <row r="2504" spans="1:8" ht="15" customHeight="1">
      <c r="A2504"/>
      <c r="B2504"/>
      <c r="D2504"/>
      <c r="E2504"/>
      <c r="F2504"/>
      <c r="H2504"/>
    </row>
    <row r="2505" spans="1:8" ht="15" customHeight="1">
      <c r="A2505"/>
      <c r="B2505"/>
      <c r="D2505"/>
      <c r="E2505"/>
      <c r="F2505"/>
      <c r="H2505"/>
    </row>
    <row r="2506" spans="1:8" ht="15" customHeight="1">
      <c r="A2506"/>
      <c r="B2506"/>
      <c r="D2506"/>
      <c r="E2506"/>
      <c r="F2506"/>
      <c r="H2506"/>
    </row>
    <row r="2507" spans="1:8" ht="15" customHeight="1">
      <c r="A2507"/>
      <c r="B2507"/>
      <c r="D2507"/>
      <c r="E2507"/>
      <c r="F2507"/>
      <c r="H2507"/>
    </row>
    <row r="2508" spans="1:8" ht="15" customHeight="1">
      <c r="A2508"/>
      <c r="B2508"/>
      <c r="D2508"/>
      <c r="E2508"/>
      <c r="F2508"/>
      <c r="H2508"/>
    </row>
    <row r="2509" spans="1:8" ht="15" customHeight="1">
      <c r="A2509"/>
      <c r="B2509"/>
      <c r="D2509"/>
      <c r="E2509"/>
      <c r="F2509"/>
      <c r="H2509"/>
    </row>
    <row r="2510" spans="1:8" ht="15" customHeight="1">
      <c r="A2510"/>
      <c r="B2510"/>
      <c r="D2510"/>
      <c r="E2510"/>
      <c r="F2510"/>
      <c r="H2510"/>
    </row>
    <row r="2511" spans="1:8" ht="15" customHeight="1">
      <c r="A2511"/>
      <c r="B2511"/>
      <c r="D2511"/>
      <c r="E2511"/>
      <c r="F2511"/>
      <c r="H2511"/>
    </row>
    <row r="2512" spans="1:8" ht="15" customHeight="1">
      <c r="A2512"/>
      <c r="B2512"/>
      <c r="D2512"/>
      <c r="E2512"/>
      <c r="F2512"/>
      <c r="H2512"/>
    </row>
    <row r="2513" spans="1:8" ht="15" customHeight="1">
      <c r="A2513"/>
      <c r="B2513"/>
      <c r="D2513"/>
      <c r="E2513"/>
      <c r="F2513"/>
      <c r="H2513"/>
    </row>
    <row r="2514" spans="1:8" ht="15" customHeight="1">
      <c r="A2514"/>
      <c r="B2514"/>
      <c r="D2514"/>
      <c r="E2514"/>
      <c r="F2514"/>
      <c r="H2514"/>
    </row>
    <row r="2515" spans="1:8" ht="15" customHeight="1">
      <c r="A2515"/>
      <c r="B2515"/>
      <c r="D2515"/>
      <c r="E2515"/>
      <c r="F2515"/>
      <c r="H2515"/>
    </row>
    <row r="2516" spans="1:8" ht="15" customHeight="1">
      <c r="A2516"/>
      <c r="B2516"/>
      <c r="D2516"/>
      <c r="E2516"/>
      <c r="F2516"/>
      <c r="H2516"/>
    </row>
    <row r="2517" spans="1:8" ht="15" customHeight="1">
      <c r="A2517"/>
      <c r="B2517"/>
      <c r="D2517"/>
      <c r="E2517"/>
      <c r="F2517"/>
      <c r="H2517"/>
    </row>
    <row r="2518" spans="1:8" ht="15" customHeight="1">
      <c r="A2518"/>
      <c r="B2518"/>
      <c r="D2518"/>
      <c r="E2518"/>
      <c r="F2518"/>
      <c r="H2518"/>
    </row>
    <row r="2519" spans="1:8" ht="15" customHeight="1">
      <c r="A2519"/>
      <c r="B2519"/>
      <c r="D2519"/>
      <c r="E2519"/>
      <c r="F2519"/>
      <c r="H2519"/>
    </row>
    <row r="2520" spans="1:8" ht="15" customHeight="1">
      <c r="A2520"/>
      <c r="B2520"/>
      <c r="D2520"/>
      <c r="E2520"/>
      <c r="F2520"/>
      <c r="H2520"/>
    </row>
    <row r="2521" spans="1:8" ht="15" customHeight="1">
      <c r="A2521"/>
      <c r="B2521"/>
      <c r="D2521"/>
      <c r="E2521"/>
      <c r="F2521"/>
      <c r="H2521"/>
    </row>
    <row r="2522" spans="1:8" ht="15" customHeight="1">
      <c r="A2522"/>
      <c r="B2522"/>
      <c r="D2522"/>
      <c r="E2522"/>
      <c r="F2522"/>
      <c r="H2522"/>
    </row>
    <row r="2523" spans="1:8" ht="15" customHeight="1">
      <c r="A2523"/>
      <c r="B2523"/>
      <c r="D2523"/>
      <c r="E2523"/>
      <c r="F2523"/>
      <c r="H2523"/>
    </row>
    <row r="2524" spans="1:8" ht="15" customHeight="1">
      <c r="A2524"/>
      <c r="B2524"/>
      <c r="D2524"/>
      <c r="E2524"/>
      <c r="F2524"/>
      <c r="H2524"/>
    </row>
    <row r="2525" spans="1:8" ht="15" customHeight="1">
      <c r="A2525"/>
      <c r="B2525"/>
      <c r="D2525"/>
      <c r="E2525"/>
      <c r="F2525"/>
      <c r="H2525"/>
    </row>
    <row r="2526" spans="1:8" ht="15" customHeight="1">
      <c r="A2526"/>
      <c r="B2526"/>
      <c r="D2526"/>
      <c r="E2526"/>
      <c r="F2526"/>
      <c r="H2526"/>
    </row>
    <row r="2527" spans="1:8" ht="15" customHeight="1">
      <c r="A2527"/>
      <c r="B2527"/>
      <c r="D2527"/>
      <c r="E2527"/>
      <c r="F2527"/>
      <c r="H2527"/>
    </row>
    <row r="2528" spans="1:8" ht="15" customHeight="1">
      <c r="A2528"/>
      <c r="B2528"/>
      <c r="D2528"/>
      <c r="E2528"/>
      <c r="F2528"/>
      <c r="H2528"/>
    </row>
    <row r="2529" spans="1:8" ht="15" customHeight="1">
      <c r="A2529"/>
      <c r="B2529"/>
      <c r="D2529"/>
      <c r="E2529"/>
      <c r="F2529"/>
      <c r="H2529"/>
    </row>
    <row r="2530" spans="1:8" ht="15" customHeight="1">
      <c r="A2530"/>
      <c r="B2530"/>
      <c r="D2530"/>
      <c r="E2530"/>
      <c r="F2530"/>
      <c r="H2530"/>
    </row>
    <row r="2531" spans="1:8" ht="15" customHeight="1">
      <c r="A2531"/>
      <c r="B2531"/>
      <c r="D2531"/>
      <c r="E2531"/>
      <c r="F2531"/>
      <c r="H2531"/>
    </row>
    <row r="2532" spans="1:8" ht="15" customHeight="1">
      <c r="A2532"/>
      <c r="B2532"/>
      <c r="D2532"/>
      <c r="E2532"/>
      <c r="F2532"/>
      <c r="H2532"/>
    </row>
    <row r="2533" spans="1:8" ht="15" customHeight="1">
      <c r="A2533"/>
      <c r="B2533"/>
      <c r="D2533"/>
      <c r="E2533"/>
      <c r="F2533"/>
      <c r="H2533"/>
    </row>
    <row r="2534" spans="1:8" ht="15" customHeight="1">
      <c r="A2534"/>
      <c r="B2534"/>
      <c r="D2534"/>
      <c r="E2534"/>
      <c r="F2534"/>
      <c r="H2534"/>
    </row>
    <row r="2535" spans="1:8" ht="15" customHeight="1">
      <c r="A2535"/>
      <c r="B2535"/>
      <c r="D2535"/>
      <c r="E2535"/>
      <c r="F2535"/>
      <c r="H2535"/>
    </row>
    <row r="2536" spans="1:8" ht="15" customHeight="1">
      <c r="A2536"/>
      <c r="B2536"/>
      <c r="D2536"/>
      <c r="E2536"/>
      <c r="F2536"/>
      <c r="H2536"/>
    </row>
    <row r="2537" spans="1:8" ht="15" customHeight="1">
      <c r="A2537"/>
      <c r="B2537"/>
      <c r="D2537"/>
      <c r="E2537"/>
      <c r="F2537"/>
      <c r="H2537"/>
    </row>
    <row r="2538" spans="1:8" ht="15" customHeight="1">
      <c r="A2538"/>
      <c r="B2538"/>
      <c r="D2538"/>
      <c r="E2538"/>
      <c r="F2538"/>
      <c r="H2538"/>
    </row>
    <row r="2539" spans="1:8" ht="15" customHeight="1">
      <c r="A2539"/>
      <c r="B2539"/>
      <c r="D2539"/>
      <c r="E2539"/>
      <c r="F2539"/>
      <c r="H2539"/>
    </row>
    <row r="2540" spans="1:8" ht="15" customHeight="1">
      <c r="A2540"/>
      <c r="B2540"/>
      <c r="D2540"/>
      <c r="E2540"/>
      <c r="F2540"/>
      <c r="H2540"/>
    </row>
    <row r="2541" spans="1:8" ht="15" customHeight="1">
      <c r="A2541"/>
      <c r="B2541"/>
      <c r="D2541"/>
      <c r="E2541"/>
      <c r="F2541"/>
      <c r="H2541"/>
    </row>
    <row r="2542" spans="1:8" ht="15" customHeight="1">
      <c r="A2542"/>
      <c r="B2542"/>
      <c r="D2542"/>
      <c r="E2542"/>
      <c r="F2542"/>
      <c r="H2542"/>
    </row>
    <row r="2543" spans="1:8" ht="15" customHeight="1">
      <c r="A2543"/>
      <c r="B2543"/>
      <c r="D2543"/>
      <c r="E2543"/>
      <c r="F2543"/>
      <c r="H2543"/>
    </row>
    <row r="2544" spans="1:8" ht="15" customHeight="1">
      <c r="A2544"/>
      <c r="B2544"/>
      <c r="D2544"/>
      <c r="E2544"/>
      <c r="F2544"/>
      <c r="H2544"/>
    </row>
    <row r="2545" spans="1:8" ht="15" customHeight="1">
      <c r="A2545"/>
      <c r="B2545"/>
      <c r="D2545"/>
      <c r="E2545"/>
      <c r="F2545"/>
      <c r="H2545"/>
    </row>
    <row r="2546" spans="1:8" ht="15" customHeight="1">
      <c r="A2546"/>
      <c r="B2546"/>
      <c r="D2546"/>
      <c r="E2546"/>
      <c r="F2546"/>
      <c r="H2546"/>
    </row>
    <row r="2547" spans="1:8" ht="15" customHeight="1">
      <c r="A2547"/>
      <c r="B2547"/>
      <c r="D2547"/>
      <c r="E2547"/>
      <c r="F2547"/>
      <c r="H2547"/>
    </row>
    <row r="2548" spans="1:8" ht="15" customHeight="1">
      <c r="A2548"/>
      <c r="B2548"/>
      <c r="D2548"/>
      <c r="E2548"/>
      <c r="F2548"/>
      <c r="H2548"/>
    </row>
    <row r="2549" spans="1:8" ht="15" customHeight="1">
      <c r="A2549"/>
      <c r="B2549"/>
      <c r="D2549"/>
      <c r="E2549"/>
      <c r="F2549"/>
      <c r="H2549"/>
    </row>
    <row r="2550" spans="1:8" ht="15" customHeight="1">
      <c r="A2550"/>
      <c r="B2550"/>
      <c r="D2550"/>
      <c r="E2550"/>
      <c r="F2550"/>
      <c r="H2550"/>
    </row>
    <row r="2551" spans="1:8" ht="15" customHeight="1">
      <c r="A2551"/>
      <c r="B2551"/>
      <c r="D2551"/>
      <c r="E2551"/>
      <c r="F2551"/>
      <c r="H2551"/>
    </row>
    <row r="2552" spans="1:8" ht="15" customHeight="1">
      <c r="A2552"/>
      <c r="B2552"/>
      <c r="D2552"/>
      <c r="E2552"/>
      <c r="F2552"/>
      <c r="H2552"/>
    </row>
    <row r="2553" spans="1:8" ht="15" customHeight="1">
      <c r="A2553"/>
      <c r="B2553"/>
      <c r="D2553"/>
      <c r="E2553"/>
      <c r="F2553"/>
      <c r="H2553"/>
    </row>
    <row r="2554" spans="1:8" ht="15" customHeight="1">
      <c r="A2554"/>
      <c r="B2554"/>
      <c r="D2554"/>
      <c r="E2554"/>
      <c r="F2554"/>
      <c r="H2554"/>
    </row>
    <row r="2555" spans="1:8" ht="15" customHeight="1">
      <c r="A2555"/>
      <c r="B2555"/>
      <c r="D2555"/>
      <c r="E2555"/>
      <c r="F2555"/>
      <c r="H2555"/>
    </row>
    <row r="2556" spans="1:8" ht="15" customHeight="1">
      <c r="A2556"/>
      <c r="B2556"/>
      <c r="D2556"/>
      <c r="E2556"/>
      <c r="F2556"/>
      <c r="H2556"/>
    </row>
    <row r="2557" spans="1:8" ht="15" customHeight="1">
      <c r="A2557"/>
      <c r="B2557"/>
      <c r="D2557"/>
      <c r="E2557"/>
      <c r="F2557"/>
      <c r="H2557"/>
    </row>
    <row r="2558" spans="1:8" ht="15" customHeight="1">
      <c r="A2558"/>
      <c r="B2558"/>
      <c r="D2558"/>
      <c r="E2558"/>
      <c r="F2558"/>
      <c r="H2558"/>
    </row>
    <row r="2559" spans="1:8" ht="15" customHeight="1">
      <c r="A2559"/>
      <c r="B2559"/>
      <c r="D2559"/>
      <c r="E2559"/>
      <c r="F2559"/>
      <c r="H2559"/>
    </row>
    <row r="2560" spans="1:8" ht="15" customHeight="1">
      <c r="A2560"/>
      <c r="B2560"/>
      <c r="D2560"/>
      <c r="E2560"/>
      <c r="F2560"/>
      <c r="H2560"/>
    </row>
    <row r="2561" spans="1:8" ht="15" customHeight="1">
      <c r="A2561"/>
      <c r="B2561"/>
      <c r="D2561"/>
      <c r="E2561"/>
      <c r="F2561"/>
      <c r="H2561"/>
    </row>
    <row r="2562" spans="1:8" ht="15" customHeight="1">
      <c r="A2562"/>
      <c r="B2562"/>
      <c r="D2562"/>
      <c r="E2562"/>
      <c r="F2562"/>
      <c r="H2562"/>
    </row>
    <row r="2563" spans="1:8" ht="15" customHeight="1">
      <c r="A2563"/>
      <c r="B2563"/>
      <c r="D2563"/>
      <c r="E2563"/>
      <c r="F2563"/>
      <c r="H2563"/>
    </row>
    <row r="2564" spans="1:8" ht="15" customHeight="1">
      <c r="A2564"/>
      <c r="B2564"/>
      <c r="D2564"/>
      <c r="E2564"/>
      <c r="F2564"/>
      <c r="H2564"/>
    </row>
    <row r="2565" spans="1:8" ht="15" customHeight="1">
      <c r="A2565"/>
      <c r="B2565"/>
      <c r="D2565"/>
      <c r="E2565"/>
      <c r="F2565"/>
      <c r="H2565"/>
    </row>
    <row r="2566" spans="1:8" ht="15" customHeight="1">
      <c r="A2566"/>
      <c r="B2566"/>
      <c r="D2566"/>
      <c r="E2566"/>
      <c r="F2566"/>
      <c r="H2566"/>
    </row>
    <row r="2567" spans="1:8" ht="15" customHeight="1">
      <c r="A2567"/>
      <c r="B2567"/>
      <c r="D2567"/>
      <c r="E2567"/>
      <c r="F2567"/>
      <c r="H2567"/>
    </row>
    <row r="2568" spans="1:8" ht="15" customHeight="1">
      <c r="A2568"/>
      <c r="B2568"/>
      <c r="D2568"/>
      <c r="E2568"/>
      <c r="F2568"/>
      <c r="H2568"/>
    </row>
    <row r="2569" spans="1:8" ht="15" customHeight="1">
      <c r="A2569"/>
      <c r="B2569"/>
      <c r="D2569"/>
      <c r="E2569"/>
      <c r="F2569"/>
      <c r="H2569"/>
    </row>
    <row r="2570" spans="1:8" ht="15" customHeight="1">
      <c r="A2570"/>
      <c r="B2570"/>
      <c r="D2570"/>
      <c r="E2570"/>
      <c r="F2570"/>
      <c r="H2570"/>
    </row>
    <row r="2571" spans="1:8" ht="15" customHeight="1">
      <c r="A2571"/>
      <c r="B2571"/>
      <c r="D2571"/>
      <c r="E2571"/>
      <c r="F2571"/>
      <c r="H2571"/>
    </row>
    <row r="2572" spans="1:8" ht="15" customHeight="1">
      <c r="A2572"/>
      <c r="B2572"/>
      <c r="D2572"/>
      <c r="E2572"/>
      <c r="F2572"/>
      <c r="H2572"/>
    </row>
    <row r="2573" spans="1:8" ht="15" customHeight="1">
      <c r="A2573"/>
      <c r="B2573"/>
      <c r="D2573"/>
      <c r="E2573"/>
      <c r="F2573"/>
      <c r="H2573"/>
    </row>
    <row r="2574" spans="1:8" ht="15" customHeight="1">
      <c r="A2574"/>
      <c r="B2574"/>
      <c r="D2574"/>
      <c r="E2574"/>
      <c r="F2574"/>
      <c r="H2574"/>
    </row>
    <row r="2575" spans="1:8" ht="15" customHeight="1">
      <c r="A2575"/>
      <c r="B2575"/>
      <c r="D2575"/>
      <c r="E2575"/>
      <c r="F2575"/>
      <c r="H2575"/>
    </row>
    <row r="2576" spans="1:8" ht="15" customHeight="1">
      <c r="A2576"/>
      <c r="B2576"/>
      <c r="D2576"/>
      <c r="E2576"/>
      <c r="F2576"/>
      <c r="H2576"/>
    </row>
    <row r="2577" spans="1:8" ht="15" customHeight="1">
      <c r="A2577"/>
      <c r="B2577"/>
      <c r="D2577"/>
      <c r="E2577"/>
      <c r="F2577"/>
      <c r="H2577"/>
    </row>
    <row r="2578" spans="1:8" ht="15" customHeight="1">
      <c r="A2578"/>
      <c r="B2578"/>
      <c r="D2578"/>
      <c r="E2578"/>
      <c r="F2578"/>
      <c r="H2578"/>
    </row>
    <row r="2579" spans="1:8" ht="15" customHeight="1">
      <c r="A2579"/>
      <c r="B2579"/>
      <c r="D2579"/>
      <c r="E2579"/>
      <c r="F2579"/>
      <c r="H2579"/>
    </row>
    <row r="2580" spans="1:8" ht="15" customHeight="1">
      <c r="A2580"/>
      <c r="B2580"/>
      <c r="D2580"/>
      <c r="E2580"/>
      <c r="F2580"/>
      <c r="H2580"/>
    </row>
    <row r="2581" spans="1:8" ht="15" customHeight="1">
      <c r="A2581"/>
      <c r="B2581"/>
      <c r="D2581"/>
      <c r="E2581"/>
      <c r="F2581"/>
      <c r="H2581"/>
    </row>
    <row r="2582" spans="1:8" ht="15" customHeight="1">
      <c r="A2582"/>
      <c r="B2582"/>
      <c r="D2582"/>
      <c r="E2582"/>
      <c r="F2582"/>
      <c r="H2582"/>
    </row>
    <row r="2583" spans="1:8" ht="15" customHeight="1">
      <c r="A2583"/>
      <c r="B2583"/>
      <c r="D2583"/>
      <c r="E2583"/>
      <c r="F2583"/>
      <c r="H2583"/>
    </row>
    <row r="2584" spans="1:8" ht="15" customHeight="1">
      <c r="A2584"/>
      <c r="B2584"/>
      <c r="D2584"/>
      <c r="E2584"/>
      <c r="F2584"/>
      <c r="H2584"/>
    </row>
    <row r="2585" spans="1:8" ht="15" customHeight="1">
      <c r="A2585"/>
      <c r="B2585"/>
      <c r="D2585"/>
      <c r="E2585"/>
      <c r="F2585"/>
      <c r="H2585"/>
    </row>
    <row r="2586" spans="1:8" ht="15" customHeight="1">
      <c r="A2586"/>
      <c r="B2586"/>
      <c r="D2586"/>
      <c r="E2586"/>
      <c r="F2586"/>
      <c r="H2586"/>
    </row>
    <row r="2587" spans="1:8" ht="15" customHeight="1">
      <c r="A2587"/>
      <c r="B2587"/>
      <c r="D2587"/>
      <c r="E2587"/>
      <c r="F2587"/>
      <c r="H2587"/>
    </row>
    <row r="2588" spans="1:8" ht="15" customHeight="1">
      <c r="A2588"/>
      <c r="B2588"/>
      <c r="D2588"/>
      <c r="E2588"/>
      <c r="F2588"/>
      <c r="H2588"/>
    </row>
    <row r="2589" spans="1:8" ht="15" customHeight="1">
      <c r="A2589"/>
      <c r="B2589"/>
      <c r="D2589"/>
      <c r="E2589"/>
      <c r="F2589"/>
      <c r="H2589"/>
    </row>
    <row r="2590" spans="1:8" ht="15" customHeight="1">
      <c r="A2590"/>
      <c r="B2590"/>
      <c r="D2590"/>
      <c r="E2590"/>
      <c r="F2590"/>
      <c r="H2590"/>
    </row>
    <row r="2591" spans="1:8" ht="15" customHeight="1">
      <c r="A2591"/>
      <c r="B2591"/>
      <c r="D2591"/>
      <c r="E2591"/>
      <c r="F2591"/>
      <c r="H2591"/>
    </row>
    <row r="2592" spans="1:8" ht="15" customHeight="1">
      <c r="A2592"/>
      <c r="B2592"/>
      <c r="D2592"/>
      <c r="E2592"/>
      <c r="F2592"/>
      <c r="H2592"/>
    </row>
    <row r="2593" spans="1:8" ht="15" customHeight="1">
      <c r="A2593"/>
      <c r="B2593"/>
      <c r="D2593"/>
      <c r="E2593"/>
      <c r="F2593"/>
      <c r="H2593"/>
    </row>
    <row r="2594" spans="1:8" ht="15" customHeight="1">
      <c r="A2594"/>
      <c r="B2594"/>
      <c r="D2594"/>
      <c r="E2594"/>
      <c r="F2594"/>
      <c r="H2594"/>
    </row>
    <row r="2595" spans="1:8" ht="15" customHeight="1">
      <c r="A2595"/>
      <c r="B2595"/>
      <c r="D2595"/>
      <c r="E2595"/>
      <c r="F2595"/>
      <c r="H2595"/>
    </row>
    <row r="2596" spans="1:8" ht="15" customHeight="1">
      <c r="A2596"/>
      <c r="B2596"/>
      <c r="D2596"/>
      <c r="E2596"/>
      <c r="F2596"/>
      <c r="H2596"/>
    </row>
    <row r="2597" spans="1:8" ht="15" customHeight="1">
      <c r="A2597"/>
      <c r="B2597"/>
      <c r="D2597"/>
      <c r="E2597"/>
      <c r="F2597"/>
      <c r="H2597"/>
    </row>
    <row r="2598" spans="1:8" ht="15" customHeight="1">
      <c r="A2598"/>
      <c r="B2598"/>
      <c r="D2598"/>
      <c r="E2598"/>
      <c r="F2598"/>
      <c r="H2598"/>
    </row>
    <row r="2599" spans="1:8" ht="15" customHeight="1">
      <c r="A2599"/>
      <c r="B2599"/>
      <c r="D2599"/>
      <c r="E2599"/>
      <c r="F2599"/>
      <c r="H2599"/>
    </row>
    <row r="2600" spans="1:8" ht="15" customHeight="1">
      <c r="A2600"/>
      <c r="B2600"/>
      <c r="D2600"/>
      <c r="E2600"/>
      <c r="F2600"/>
      <c r="H2600"/>
    </row>
    <row r="2601" spans="1:8" ht="15" customHeight="1">
      <c r="A2601"/>
      <c r="B2601"/>
      <c r="D2601"/>
      <c r="E2601"/>
      <c r="F2601"/>
      <c r="H2601"/>
    </row>
    <row r="2602" spans="1:8" ht="15" customHeight="1">
      <c r="A2602"/>
      <c r="B2602"/>
      <c r="D2602"/>
      <c r="E2602"/>
      <c r="F2602"/>
      <c r="H2602"/>
    </row>
    <row r="2603" spans="1:8" ht="15" customHeight="1">
      <c r="A2603"/>
      <c r="B2603"/>
      <c r="D2603"/>
      <c r="E2603"/>
      <c r="F2603"/>
      <c r="H2603"/>
    </row>
    <row r="2604" spans="1:8" ht="15" customHeight="1">
      <c r="A2604"/>
      <c r="B2604"/>
      <c r="D2604"/>
      <c r="E2604"/>
      <c r="F2604"/>
      <c r="H2604"/>
    </row>
    <row r="2605" spans="1:8" ht="15" customHeight="1">
      <c r="A2605"/>
      <c r="B2605"/>
      <c r="D2605"/>
      <c r="E2605"/>
      <c r="F2605"/>
      <c r="H2605"/>
    </row>
    <row r="2606" spans="1:8" ht="15" customHeight="1">
      <c r="A2606"/>
      <c r="B2606"/>
      <c r="D2606"/>
      <c r="E2606"/>
      <c r="F2606"/>
      <c r="H2606"/>
    </row>
    <row r="2607" spans="1:8" ht="15" customHeight="1">
      <c r="A2607"/>
      <c r="B2607"/>
      <c r="D2607"/>
      <c r="E2607"/>
      <c r="F2607"/>
      <c r="H2607"/>
    </row>
    <row r="2608" spans="1:8" ht="15" customHeight="1">
      <c r="A2608"/>
      <c r="B2608"/>
      <c r="D2608"/>
      <c r="E2608"/>
      <c r="F2608"/>
      <c r="H2608"/>
    </row>
    <row r="2609" spans="1:8" ht="15" customHeight="1">
      <c r="A2609"/>
      <c r="B2609"/>
      <c r="D2609"/>
      <c r="E2609"/>
      <c r="F2609"/>
      <c r="H2609"/>
    </row>
    <row r="2610" spans="1:8" ht="15" customHeight="1">
      <c r="A2610"/>
      <c r="B2610"/>
      <c r="D2610"/>
      <c r="E2610"/>
      <c r="F2610"/>
      <c r="H2610"/>
    </row>
    <row r="2611" spans="1:8" ht="15" customHeight="1">
      <c r="A2611"/>
      <c r="B2611"/>
      <c r="D2611"/>
      <c r="E2611"/>
      <c r="F2611"/>
      <c r="H2611"/>
    </row>
    <row r="2612" spans="1:8" ht="15" customHeight="1">
      <c r="A2612"/>
      <c r="B2612"/>
      <c r="D2612"/>
      <c r="E2612"/>
      <c r="F2612"/>
      <c r="H2612"/>
    </row>
    <row r="2613" spans="1:8" ht="15" customHeight="1">
      <c r="A2613"/>
      <c r="B2613"/>
      <c r="D2613"/>
      <c r="E2613"/>
      <c r="F2613"/>
      <c r="H2613"/>
    </row>
    <row r="2614" spans="1:8" ht="15" customHeight="1">
      <c r="A2614"/>
      <c r="B2614"/>
      <c r="D2614"/>
      <c r="E2614"/>
      <c r="F2614"/>
      <c r="H2614"/>
    </row>
    <row r="2615" spans="1:8" ht="15" customHeight="1">
      <c r="A2615"/>
      <c r="B2615"/>
      <c r="D2615"/>
      <c r="E2615"/>
      <c r="F2615"/>
      <c r="H2615"/>
    </row>
    <row r="2616" spans="1:8" ht="15" customHeight="1">
      <c r="A2616"/>
      <c r="B2616"/>
      <c r="D2616"/>
      <c r="E2616"/>
      <c r="F2616"/>
      <c r="H2616"/>
    </row>
    <row r="2617" spans="1:8" ht="15" customHeight="1">
      <c r="A2617"/>
      <c r="B2617"/>
      <c r="D2617"/>
      <c r="E2617"/>
      <c r="F2617"/>
      <c r="H2617"/>
    </row>
    <row r="2618" spans="1:8" ht="15" customHeight="1">
      <c r="A2618"/>
      <c r="B2618"/>
      <c r="D2618"/>
      <c r="E2618"/>
      <c r="F2618"/>
      <c r="H2618"/>
    </row>
    <row r="2619" spans="1:8" ht="15" customHeight="1">
      <c r="A2619"/>
      <c r="B2619"/>
      <c r="D2619"/>
      <c r="E2619"/>
      <c r="F2619"/>
      <c r="H2619"/>
    </row>
    <row r="2620" spans="1:8" ht="15" customHeight="1">
      <c r="A2620"/>
      <c r="B2620"/>
      <c r="D2620"/>
      <c r="E2620"/>
      <c r="F2620"/>
      <c r="H2620"/>
    </row>
    <row r="2621" spans="1:8" ht="15" customHeight="1">
      <c r="A2621"/>
      <c r="B2621"/>
      <c r="D2621"/>
      <c r="E2621"/>
      <c r="F2621"/>
      <c r="H2621"/>
    </row>
    <row r="2622" spans="1:8" ht="15" customHeight="1">
      <c r="A2622"/>
      <c r="B2622"/>
      <c r="D2622"/>
      <c r="E2622"/>
      <c r="F2622"/>
      <c r="H2622"/>
    </row>
    <row r="2623" spans="1:8" ht="15" customHeight="1">
      <c r="A2623"/>
      <c r="B2623"/>
      <c r="D2623"/>
      <c r="E2623"/>
      <c r="F2623"/>
      <c r="H2623"/>
    </row>
    <row r="2624" spans="1:8" ht="15" customHeight="1">
      <c r="A2624"/>
      <c r="B2624"/>
      <c r="D2624"/>
      <c r="E2624"/>
      <c r="F2624"/>
      <c r="H2624"/>
    </row>
    <row r="2625" spans="1:8" ht="15" customHeight="1">
      <c r="A2625"/>
      <c r="B2625"/>
      <c r="D2625"/>
      <c r="E2625"/>
      <c r="F2625"/>
      <c r="H2625"/>
    </row>
    <row r="2626" spans="1:8" ht="15" customHeight="1">
      <c r="A2626"/>
      <c r="B2626"/>
      <c r="D2626"/>
      <c r="E2626"/>
      <c r="F2626"/>
      <c r="H2626"/>
    </row>
    <row r="2627" spans="1:8" ht="15" customHeight="1">
      <c r="A2627"/>
      <c r="B2627"/>
      <c r="D2627"/>
      <c r="E2627"/>
      <c r="F2627"/>
      <c r="H2627"/>
    </row>
    <row r="2628" spans="1:8" ht="15" customHeight="1">
      <c r="A2628"/>
      <c r="B2628"/>
      <c r="D2628"/>
      <c r="E2628"/>
      <c r="F2628"/>
      <c r="H2628"/>
    </row>
    <row r="2629" spans="1:8" ht="15" customHeight="1">
      <c r="A2629"/>
      <c r="B2629"/>
      <c r="D2629"/>
      <c r="E2629"/>
      <c r="F2629"/>
      <c r="H2629"/>
    </row>
    <row r="2630" spans="1:8" ht="15" customHeight="1">
      <c r="A2630"/>
      <c r="B2630"/>
      <c r="D2630"/>
      <c r="E2630"/>
      <c r="F2630"/>
      <c r="H2630"/>
    </row>
    <row r="2631" spans="1:8" ht="15" customHeight="1">
      <c r="A2631"/>
      <c r="B2631"/>
      <c r="D2631"/>
      <c r="E2631"/>
      <c r="F2631"/>
      <c r="H2631"/>
    </row>
    <row r="2632" spans="1:8" ht="15" customHeight="1">
      <c r="A2632"/>
      <c r="B2632"/>
      <c r="D2632"/>
      <c r="E2632"/>
      <c r="F2632"/>
      <c r="H2632"/>
    </row>
    <row r="2633" spans="1:8" ht="15" customHeight="1">
      <c r="A2633"/>
      <c r="B2633"/>
      <c r="D2633"/>
      <c r="E2633"/>
      <c r="F2633"/>
      <c r="H2633"/>
    </row>
    <row r="2634" spans="1:8" ht="15" customHeight="1">
      <c r="A2634"/>
      <c r="B2634"/>
      <c r="D2634"/>
      <c r="E2634"/>
      <c r="F2634"/>
      <c r="H2634"/>
    </row>
    <row r="2635" spans="1:8" ht="15" customHeight="1">
      <c r="A2635"/>
      <c r="B2635"/>
      <c r="D2635"/>
      <c r="E2635"/>
      <c r="F2635"/>
      <c r="H2635"/>
    </row>
    <row r="2636" spans="1:8" ht="15" customHeight="1">
      <c r="A2636"/>
      <c r="B2636"/>
      <c r="D2636"/>
      <c r="E2636"/>
      <c r="F2636"/>
      <c r="H2636"/>
    </row>
    <row r="2637" spans="1:8" ht="15" customHeight="1">
      <c r="A2637"/>
      <c r="B2637"/>
      <c r="D2637"/>
      <c r="E2637"/>
      <c r="F2637"/>
      <c r="H2637"/>
    </row>
    <row r="2638" spans="1:8" ht="15" customHeight="1">
      <c r="A2638"/>
      <c r="B2638"/>
      <c r="D2638"/>
      <c r="E2638"/>
      <c r="F2638"/>
      <c r="H2638"/>
    </row>
    <row r="2639" spans="1:8" ht="15" customHeight="1">
      <c r="A2639"/>
      <c r="B2639"/>
      <c r="D2639"/>
      <c r="E2639"/>
      <c r="F2639"/>
      <c r="H2639"/>
    </row>
    <row r="2640" spans="1:8" ht="15" customHeight="1">
      <c r="A2640"/>
      <c r="B2640"/>
      <c r="D2640"/>
      <c r="E2640"/>
      <c r="F2640"/>
      <c r="H2640"/>
    </row>
    <row r="2641" spans="1:8" ht="15" customHeight="1">
      <c r="A2641"/>
      <c r="B2641"/>
      <c r="D2641"/>
      <c r="E2641"/>
      <c r="F2641"/>
      <c r="H2641"/>
    </row>
    <row r="2642" spans="1:8" ht="15" customHeight="1">
      <c r="A2642"/>
      <c r="B2642"/>
      <c r="D2642"/>
      <c r="E2642"/>
      <c r="F2642"/>
      <c r="H2642"/>
    </row>
    <row r="2643" spans="1:8" ht="15" customHeight="1">
      <c r="A2643"/>
      <c r="B2643"/>
      <c r="D2643"/>
      <c r="E2643"/>
      <c r="F2643"/>
      <c r="H2643"/>
    </row>
    <row r="2644" spans="1:8" ht="15" customHeight="1">
      <c r="A2644"/>
      <c r="B2644"/>
      <c r="D2644"/>
      <c r="E2644"/>
      <c r="F2644"/>
      <c r="H2644"/>
    </row>
    <row r="2645" spans="1:8" ht="15" customHeight="1">
      <c r="A2645"/>
      <c r="B2645"/>
      <c r="D2645"/>
      <c r="E2645"/>
      <c r="F2645"/>
      <c r="H2645"/>
    </row>
    <row r="2646" spans="1:8" ht="15" customHeight="1">
      <c r="A2646"/>
      <c r="B2646"/>
      <c r="D2646"/>
      <c r="E2646"/>
      <c r="F2646"/>
      <c r="H2646"/>
    </row>
    <row r="2647" spans="1:8" ht="15" customHeight="1">
      <c r="A2647"/>
      <c r="B2647"/>
      <c r="D2647"/>
      <c r="E2647"/>
      <c r="F2647"/>
      <c r="H2647"/>
    </row>
    <row r="2648" spans="1:8" ht="15" customHeight="1">
      <c r="A2648"/>
      <c r="B2648"/>
      <c r="D2648"/>
      <c r="E2648"/>
      <c r="F2648"/>
      <c r="H2648"/>
    </row>
    <row r="2649" spans="1:8" ht="15" customHeight="1">
      <c r="A2649"/>
      <c r="B2649"/>
      <c r="D2649"/>
      <c r="E2649"/>
      <c r="F2649"/>
      <c r="H2649"/>
    </row>
    <row r="2650" spans="1:8" ht="15" customHeight="1">
      <c r="A2650"/>
      <c r="B2650"/>
      <c r="D2650"/>
      <c r="E2650"/>
      <c r="F2650"/>
      <c r="H2650"/>
    </row>
    <row r="2651" spans="1:8" ht="15" customHeight="1">
      <c r="A2651"/>
      <c r="B2651"/>
      <c r="D2651"/>
      <c r="E2651"/>
      <c r="F2651"/>
      <c r="H2651"/>
    </row>
    <row r="2652" spans="1:8" ht="15" customHeight="1">
      <c r="A2652"/>
      <c r="B2652"/>
      <c r="D2652"/>
      <c r="E2652"/>
      <c r="F2652"/>
      <c r="H2652"/>
    </row>
    <row r="2653" spans="1:8" ht="15" customHeight="1">
      <c r="A2653"/>
      <c r="B2653"/>
      <c r="D2653"/>
      <c r="E2653"/>
      <c r="F2653"/>
      <c r="H2653"/>
    </row>
    <row r="2654" spans="1:8" ht="15" customHeight="1">
      <c r="A2654"/>
      <c r="B2654"/>
      <c r="D2654"/>
      <c r="E2654"/>
      <c r="F2654"/>
      <c r="H2654"/>
    </row>
    <row r="2655" spans="1:8" ht="15" customHeight="1">
      <c r="A2655"/>
      <c r="B2655"/>
      <c r="D2655"/>
      <c r="E2655"/>
      <c r="F2655"/>
      <c r="H2655"/>
    </row>
    <row r="2656" spans="1:8" ht="15" customHeight="1">
      <c r="A2656"/>
      <c r="B2656"/>
      <c r="D2656"/>
      <c r="E2656"/>
      <c r="F2656"/>
      <c r="H2656"/>
    </row>
    <row r="2657" spans="1:8" ht="15" customHeight="1">
      <c r="A2657"/>
      <c r="B2657"/>
      <c r="D2657"/>
      <c r="E2657"/>
      <c r="F2657"/>
      <c r="H2657"/>
    </row>
    <row r="2658" spans="1:8" ht="15" customHeight="1">
      <c r="A2658"/>
      <c r="B2658"/>
      <c r="D2658"/>
      <c r="E2658"/>
      <c r="F2658"/>
      <c r="H2658"/>
    </row>
    <row r="2659" spans="1:8" ht="15" customHeight="1">
      <c r="A2659"/>
      <c r="B2659"/>
      <c r="D2659"/>
      <c r="E2659"/>
      <c r="F2659"/>
      <c r="H2659"/>
    </row>
    <row r="2660" spans="1:8" ht="15" customHeight="1">
      <c r="A2660"/>
      <c r="B2660"/>
      <c r="D2660"/>
      <c r="E2660"/>
      <c r="F2660"/>
      <c r="H2660"/>
    </row>
    <row r="2661" spans="1:8" ht="15" customHeight="1">
      <c r="A2661"/>
      <c r="B2661"/>
      <c r="D2661"/>
      <c r="E2661"/>
      <c r="F2661"/>
      <c r="H2661"/>
    </row>
    <row r="2662" spans="1:8" ht="15" customHeight="1">
      <c r="A2662"/>
      <c r="B2662"/>
      <c r="D2662"/>
      <c r="E2662"/>
      <c r="F2662"/>
      <c r="H2662"/>
    </row>
    <row r="2663" spans="1:8" ht="15" customHeight="1">
      <c r="A2663"/>
      <c r="B2663"/>
      <c r="D2663"/>
      <c r="E2663"/>
      <c r="F2663"/>
      <c r="H2663"/>
    </row>
    <row r="2664" spans="1:8" ht="15" customHeight="1">
      <c r="A2664"/>
      <c r="B2664"/>
      <c r="D2664"/>
      <c r="E2664"/>
      <c r="F2664"/>
      <c r="H2664"/>
    </row>
    <row r="2665" spans="1:8" ht="15" customHeight="1">
      <c r="A2665"/>
      <c r="B2665"/>
      <c r="D2665"/>
      <c r="E2665"/>
      <c r="F2665"/>
      <c r="H2665"/>
    </row>
    <row r="2666" spans="1:8" ht="15" customHeight="1">
      <c r="A2666"/>
      <c r="B2666"/>
      <c r="D2666"/>
      <c r="E2666"/>
      <c r="F2666"/>
      <c r="H2666"/>
    </row>
    <row r="2667" spans="1:8" ht="15" customHeight="1">
      <c r="A2667"/>
      <c r="B2667"/>
      <c r="D2667"/>
      <c r="E2667"/>
      <c r="F2667"/>
      <c r="H2667"/>
    </row>
    <row r="2668" spans="1:8" ht="15" customHeight="1">
      <c r="A2668"/>
      <c r="B2668"/>
      <c r="D2668"/>
      <c r="E2668"/>
      <c r="F2668"/>
      <c r="H2668"/>
    </row>
    <row r="2669" spans="1:8" ht="15" customHeight="1">
      <c r="A2669"/>
      <c r="B2669"/>
      <c r="D2669"/>
      <c r="E2669"/>
      <c r="F2669"/>
      <c r="H2669"/>
    </row>
    <row r="2670" spans="1:8" ht="15" customHeight="1">
      <c r="A2670"/>
      <c r="B2670"/>
      <c r="D2670"/>
      <c r="E2670"/>
      <c r="F2670"/>
      <c r="H2670"/>
    </row>
    <row r="2671" spans="1:8" ht="15" customHeight="1">
      <c r="A2671"/>
      <c r="B2671"/>
      <c r="D2671"/>
      <c r="E2671"/>
      <c r="F2671"/>
      <c r="H2671"/>
    </row>
    <row r="2672" spans="1:8" ht="15" customHeight="1">
      <c r="A2672"/>
      <c r="B2672"/>
      <c r="D2672"/>
      <c r="E2672"/>
      <c r="F2672"/>
      <c r="H2672"/>
    </row>
    <row r="2673" spans="1:8" ht="15" customHeight="1">
      <c r="A2673"/>
      <c r="B2673"/>
      <c r="D2673"/>
      <c r="E2673"/>
      <c r="F2673"/>
      <c r="H2673"/>
    </row>
    <row r="2674" spans="1:8" ht="15" customHeight="1">
      <c r="A2674"/>
      <c r="B2674"/>
      <c r="D2674"/>
      <c r="E2674"/>
      <c r="F2674"/>
      <c r="H2674"/>
    </row>
    <row r="2675" spans="1:8" ht="15" customHeight="1">
      <c r="A2675"/>
      <c r="B2675"/>
      <c r="D2675"/>
      <c r="E2675"/>
      <c r="F2675"/>
      <c r="H2675"/>
    </row>
    <row r="2676" spans="1:8" ht="15" customHeight="1">
      <c r="A2676"/>
      <c r="B2676"/>
      <c r="D2676"/>
      <c r="E2676"/>
      <c r="F2676"/>
      <c r="H2676"/>
    </row>
    <row r="2677" spans="1:8" ht="15" customHeight="1">
      <c r="A2677"/>
      <c r="B2677"/>
      <c r="D2677"/>
      <c r="E2677"/>
      <c r="F2677"/>
      <c r="H2677"/>
    </row>
    <row r="2678" spans="1:8" ht="15" customHeight="1">
      <c r="A2678"/>
      <c r="B2678"/>
      <c r="D2678"/>
      <c r="E2678"/>
      <c r="F2678"/>
      <c r="H2678"/>
    </row>
    <row r="2679" spans="1:8" ht="15" customHeight="1">
      <c r="A2679"/>
      <c r="B2679"/>
      <c r="D2679"/>
      <c r="E2679"/>
      <c r="F2679"/>
      <c r="H2679"/>
    </row>
    <row r="2680" spans="1:8" ht="15" customHeight="1">
      <c r="A2680"/>
      <c r="B2680"/>
      <c r="D2680"/>
      <c r="E2680"/>
      <c r="F2680"/>
      <c r="H2680"/>
    </row>
    <row r="2681" spans="1:8" ht="15" customHeight="1">
      <c r="A2681"/>
      <c r="B2681"/>
      <c r="D2681"/>
      <c r="E2681"/>
      <c r="F2681"/>
      <c r="H2681"/>
    </row>
    <row r="2682" spans="1:8" ht="15" customHeight="1">
      <c r="A2682"/>
      <c r="B2682"/>
      <c r="D2682"/>
      <c r="E2682"/>
      <c r="F2682"/>
      <c r="H2682"/>
    </row>
    <row r="2683" spans="1:8" ht="15" customHeight="1">
      <c r="A2683"/>
      <c r="B2683"/>
      <c r="D2683"/>
      <c r="E2683"/>
      <c r="F2683"/>
      <c r="H2683"/>
    </row>
    <row r="2684" spans="1:8" ht="15" customHeight="1">
      <c r="A2684"/>
      <c r="B2684"/>
      <c r="D2684"/>
      <c r="E2684"/>
      <c r="F2684"/>
      <c r="H2684"/>
    </row>
    <row r="2685" spans="1:8" ht="15" customHeight="1">
      <c r="A2685"/>
      <c r="B2685"/>
      <c r="D2685"/>
      <c r="E2685"/>
      <c r="F2685"/>
      <c r="H2685"/>
    </row>
    <row r="2686" spans="1:8" ht="15" customHeight="1">
      <c r="A2686"/>
      <c r="B2686"/>
      <c r="D2686"/>
      <c r="E2686"/>
      <c r="F2686"/>
      <c r="H2686"/>
    </row>
    <row r="2687" spans="1:8" ht="15" customHeight="1">
      <c r="A2687"/>
      <c r="B2687"/>
      <c r="D2687"/>
      <c r="E2687"/>
      <c r="F2687"/>
      <c r="H2687"/>
    </row>
    <row r="2688" spans="1:8" ht="15" customHeight="1">
      <c r="A2688"/>
      <c r="B2688"/>
      <c r="D2688"/>
      <c r="E2688"/>
      <c r="F2688"/>
      <c r="H2688"/>
    </row>
    <row r="2689" spans="1:8" ht="15" customHeight="1">
      <c r="A2689"/>
      <c r="B2689"/>
      <c r="D2689"/>
      <c r="E2689"/>
      <c r="F2689"/>
      <c r="H2689"/>
    </row>
    <row r="2690" spans="1:8" ht="15" customHeight="1">
      <c r="A2690"/>
      <c r="B2690"/>
      <c r="D2690"/>
      <c r="E2690"/>
      <c r="F2690"/>
      <c r="H2690"/>
    </row>
    <row r="2691" spans="1:8" ht="15" customHeight="1">
      <c r="A2691"/>
      <c r="B2691"/>
      <c r="D2691"/>
      <c r="E2691"/>
      <c r="F2691"/>
      <c r="H2691"/>
    </row>
    <row r="2692" spans="1:8" ht="15" customHeight="1">
      <c r="A2692"/>
      <c r="B2692"/>
      <c r="D2692"/>
      <c r="E2692"/>
      <c r="F2692"/>
      <c r="H2692"/>
    </row>
    <row r="2693" spans="1:8" ht="15" customHeight="1">
      <c r="A2693"/>
      <c r="B2693"/>
      <c r="D2693"/>
      <c r="E2693"/>
      <c r="F2693"/>
      <c r="H2693"/>
    </row>
    <row r="2694" spans="1:8" ht="15" customHeight="1">
      <c r="A2694"/>
      <c r="B2694"/>
      <c r="D2694"/>
      <c r="E2694"/>
      <c r="F2694"/>
      <c r="H2694"/>
    </row>
    <row r="2695" spans="1:8" ht="15" customHeight="1">
      <c r="A2695"/>
      <c r="B2695"/>
      <c r="D2695"/>
      <c r="E2695"/>
      <c r="F2695"/>
      <c r="H2695"/>
    </row>
    <row r="2696" spans="1:8" ht="15" customHeight="1">
      <c r="A2696"/>
      <c r="B2696"/>
      <c r="D2696"/>
      <c r="E2696"/>
      <c r="F2696"/>
      <c r="H2696"/>
    </row>
    <row r="2697" spans="1:8" ht="15" customHeight="1">
      <c r="A2697"/>
      <c r="B2697"/>
      <c r="D2697"/>
      <c r="E2697"/>
      <c r="F2697"/>
      <c r="H2697"/>
    </row>
    <row r="2698" spans="1:8" ht="15" customHeight="1">
      <c r="A2698"/>
      <c r="B2698"/>
      <c r="D2698"/>
      <c r="E2698"/>
      <c r="F2698"/>
      <c r="H2698"/>
    </row>
    <row r="2699" spans="1:8" ht="15" customHeight="1">
      <c r="A2699"/>
      <c r="B2699"/>
      <c r="D2699"/>
      <c r="E2699"/>
      <c r="F2699"/>
      <c r="H2699"/>
    </row>
    <row r="2700" spans="1:8" ht="15" customHeight="1">
      <c r="A2700"/>
      <c r="B2700"/>
      <c r="D2700"/>
      <c r="E2700"/>
      <c r="F2700"/>
      <c r="H2700"/>
    </row>
    <row r="2701" spans="1:8" ht="15" customHeight="1">
      <c r="A2701"/>
      <c r="B2701"/>
      <c r="D2701"/>
      <c r="E2701"/>
      <c r="F2701"/>
      <c r="H2701"/>
    </row>
    <row r="2702" spans="1:8" ht="15" customHeight="1">
      <c r="A2702"/>
      <c r="B2702"/>
      <c r="D2702"/>
      <c r="E2702"/>
      <c r="F2702"/>
      <c r="H2702"/>
    </row>
    <row r="2703" spans="1:8" ht="15" customHeight="1">
      <c r="A2703"/>
      <c r="B2703"/>
      <c r="D2703"/>
      <c r="E2703"/>
      <c r="F2703"/>
      <c r="H2703"/>
    </row>
    <row r="2704" spans="1:8" ht="15" customHeight="1">
      <c r="A2704"/>
      <c r="B2704"/>
      <c r="D2704"/>
      <c r="E2704"/>
      <c r="F2704"/>
      <c r="H2704"/>
    </row>
    <row r="2705" spans="1:8" ht="15" customHeight="1">
      <c r="A2705"/>
      <c r="B2705"/>
      <c r="D2705"/>
      <c r="E2705"/>
      <c r="F2705"/>
      <c r="H2705"/>
    </row>
    <row r="2706" spans="1:8" ht="15" customHeight="1">
      <c r="A2706"/>
      <c r="B2706"/>
      <c r="D2706"/>
      <c r="E2706"/>
      <c r="F2706"/>
      <c r="H2706"/>
    </row>
    <row r="2707" spans="1:8" ht="15" customHeight="1">
      <c r="A2707"/>
      <c r="B2707"/>
      <c r="D2707"/>
      <c r="E2707"/>
      <c r="F2707"/>
      <c r="H2707"/>
    </row>
    <row r="2708" spans="1:8" ht="15" customHeight="1">
      <c r="A2708"/>
      <c r="B2708"/>
      <c r="D2708"/>
      <c r="E2708"/>
      <c r="F2708"/>
      <c r="H2708"/>
    </row>
    <row r="2709" spans="1:8" ht="15" customHeight="1">
      <c r="A2709"/>
      <c r="B2709"/>
      <c r="D2709"/>
      <c r="E2709"/>
      <c r="F2709"/>
      <c r="H2709"/>
    </row>
    <row r="2710" spans="1:8" ht="15" customHeight="1">
      <c r="A2710"/>
      <c r="B2710"/>
      <c r="D2710"/>
      <c r="E2710"/>
      <c r="F2710"/>
      <c r="H2710"/>
    </row>
    <row r="2711" spans="1:8" ht="15" customHeight="1">
      <c r="A2711"/>
      <c r="B2711"/>
      <c r="D2711"/>
      <c r="E2711"/>
      <c r="F2711"/>
      <c r="H2711"/>
    </row>
    <row r="2712" spans="1:8" ht="15" customHeight="1">
      <c r="A2712"/>
      <c r="B2712"/>
      <c r="D2712"/>
      <c r="E2712"/>
      <c r="F2712"/>
      <c r="H2712"/>
    </row>
    <row r="2713" spans="1:8" ht="15" customHeight="1">
      <c r="A2713"/>
      <c r="B2713"/>
      <c r="D2713"/>
      <c r="E2713"/>
      <c r="F2713"/>
      <c r="H2713"/>
    </row>
    <row r="2714" spans="1:8" ht="15" customHeight="1">
      <c r="A2714"/>
      <c r="B2714"/>
      <c r="D2714"/>
      <c r="E2714"/>
      <c r="F2714"/>
      <c r="H2714"/>
    </row>
    <row r="2715" spans="1:8" ht="15" customHeight="1">
      <c r="A2715"/>
      <c r="B2715"/>
      <c r="D2715"/>
      <c r="E2715"/>
      <c r="F2715"/>
      <c r="H2715"/>
    </row>
    <row r="2716" spans="1:8" ht="15" customHeight="1">
      <c r="A2716"/>
      <c r="B2716"/>
      <c r="D2716"/>
      <c r="E2716"/>
      <c r="F2716"/>
      <c r="H2716"/>
    </row>
    <row r="2717" spans="1:8" ht="15" customHeight="1">
      <c r="A2717"/>
      <c r="B2717"/>
      <c r="D2717"/>
      <c r="E2717"/>
      <c r="F2717"/>
      <c r="H2717"/>
    </row>
    <row r="2718" spans="1:8" ht="15" customHeight="1">
      <c r="A2718"/>
      <c r="B2718"/>
      <c r="D2718"/>
      <c r="E2718"/>
      <c r="F2718"/>
      <c r="H2718"/>
    </row>
    <row r="2719" spans="1:8" ht="15" customHeight="1">
      <c r="A2719"/>
      <c r="B2719"/>
      <c r="D2719"/>
      <c r="E2719"/>
      <c r="F2719"/>
      <c r="H2719"/>
    </row>
    <row r="2720" spans="1:8" ht="15" customHeight="1">
      <c r="A2720"/>
      <c r="B2720"/>
      <c r="D2720"/>
      <c r="E2720"/>
      <c r="F2720"/>
      <c r="H2720"/>
    </row>
    <row r="2721" spans="1:8" ht="15" customHeight="1">
      <c r="A2721"/>
      <c r="B2721"/>
      <c r="D2721"/>
      <c r="E2721"/>
      <c r="F2721"/>
      <c r="H2721"/>
    </row>
    <row r="2722" spans="1:8" ht="15" customHeight="1">
      <c r="A2722"/>
      <c r="B2722"/>
      <c r="D2722"/>
      <c r="E2722"/>
      <c r="F2722"/>
      <c r="H2722"/>
    </row>
    <row r="2723" spans="1:8" ht="15" customHeight="1">
      <c r="A2723"/>
      <c r="B2723"/>
      <c r="D2723"/>
      <c r="E2723"/>
      <c r="F2723"/>
      <c r="H2723"/>
    </row>
    <row r="2724" spans="1:8" ht="15" customHeight="1">
      <c r="A2724"/>
      <c r="B2724"/>
      <c r="D2724"/>
      <c r="E2724"/>
      <c r="F2724"/>
      <c r="H2724"/>
    </row>
    <row r="2725" spans="1:8" ht="15" customHeight="1">
      <c r="A2725"/>
      <c r="B2725"/>
      <c r="D2725"/>
      <c r="E2725"/>
      <c r="F2725"/>
      <c r="H2725"/>
    </row>
    <row r="2726" spans="1:8" ht="15" customHeight="1">
      <c r="A2726"/>
      <c r="B2726"/>
      <c r="D2726"/>
      <c r="E2726"/>
      <c r="F2726"/>
      <c r="H2726"/>
    </row>
    <row r="2727" spans="1:8" ht="15" customHeight="1">
      <c r="A2727"/>
      <c r="B2727"/>
      <c r="D2727"/>
      <c r="E2727"/>
      <c r="F2727"/>
      <c r="H2727"/>
    </row>
    <row r="2728" spans="1:8" ht="15" customHeight="1">
      <c r="A2728"/>
      <c r="B2728"/>
      <c r="D2728"/>
      <c r="E2728"/>
      <c r="F2728"/>
      <c r="H2728"/>
    </row>
    <row r="2729" spans="1:8" ht="15" customHeight="1">
      <c r="A2729"/>
      <c r="B2729"/>
      <c r="D2729"/>
      <c r="E2729"/>
      <c r="F2729"/>
      <c r="H2729"/>
    </row>
    <row r="2730" spans="1:8" ht="15" customHeight="1">
      <c r="A2730"/>
      <c r="B2730"/>
      <c r="D2730"/>
      <c r="E2730"/>
      <c r="F2730"/>
      <c r="H2730"/>
    </row>
    <row r="2731" spans="1:8" ht="15" customHeight="1">
      <c r="A2731"/>
      <c r="B2731"/>
      <c r="D2731"/>
      <c r="E2731"/>
      <c r="F2731"/>
      <c r="H2731"/>
    </row>
    <row r="2732" spans="1:8" ht="15" customHeight="1">
      <c r="A2732"/>
      <c r="B2732"/>
      <c r="D2732"/>
      <c r="E2732"/>
      <c r="F2732"/>
      <c r="H2732"/>
    </row>
    <row r="2733" spans="1:8" ht="15" customHeight="1">
      <c r="A2733"/>
      <c r="B2733"/>
      <c r="D2733"/>
      <c r="E2733"/>
      <c r="F2733"/>
      <c r="H2733"/>
    </row>
    <row r="2734" spans="1:8" ht="15" customHeight="1">
      <c r="A2734"/>
      <c r="B2734"/>
      <c r="D2734"/>
      <c r="E2734"/>
      <c r="F2734"/>
      <c r="H2734"/>
    </row>
    <row r="2735" spans="1:8" ht="15" customHeight="1">
      <c r="A2735"/>
      <c r="B2735"/>
      <c r="D2735"/>
      <c r="E2735"/>
      <c r="F2735"/>
      <c r="H2735"/>
    </row>
    <row r="2736" spans="1:8" ht="15" customHeight="1">
      <c r="A2736"/>
      <c r="B2736"/>
      <c r="D2736"/>
      <c r="E2736"/>
      <c r="F2736"/>
      <c r="H2736"/>
    </row>
    <row r="2737" spans="1:8" ht="15" customHeight="1">
      <c r="A2737"/>
      <c r="B2737"/>
      <c r="D2737"/>
      <c r="E2737"/>
      <c r="F2737"/>
      <c r="H2737"/>
    </row>
    <row r="2738" spans="1:8" ht="15" customHeight="1">
      <c r="A2738"/>
      <c r="B2738"/>
      <c r="D2738"/>
      <c r="E2738"/>
      <c r="F2738"/>
      <c r="H2738"/>
    </row>
    <row r="2739" spans="1:8" ht="15" customHeight="1">
      <c r="A2739"/>
      <c r="B2739"/>
      <c r="D2739"/>
      <c r="E2739"/>
      <c r="F2739"/>
      <c r="H2739"/>
    </row>
    <row r="2740" spans="1:8" ht="15" customHeight="1">
      <c r="A2740"/>
      <c r="B2740"/>
      <c r="D2740"/>
      <c r="E2740"/>
      <c r="F2740"/>
      <c r="H2740"/>
    </row>
    <row r="2741" spans="1:8" ht="15" customHeight="1">
      <c r="A2741"/>
      <c r="B2741"/>
      <c r="D2741"/>
      <c r="E2741"/>
      <c r="F2741"/>
      <c r="H2741"/>
    </row>
    <row r="2742" spans="1:8" ht="15" customHeight="1">
      <c r="A2742"/>
      <c r="B2742"/>
      <c r="D2742"/>
      <c r="E2742"/>
      <c r="F2742"/>
      <c r="H2742"/>
    </row>
    <row r="2743" spans="1:8" ht="15" customHeight="1">
      <c r="A2743"/>
      <c r="B2743"/>
      <c r="D2743"/>
      <c r="E2743"/>
      <c r="F2743"/>
      <c r="H2743"/>
    </row>
    <row r="2744" spans="1:8" ht="15" customHeight="1">
      <c r="A2744"/>
      <c r="B2744"/>
      <c r="D2744"/>
      <c r="E2744"/>
      <c r="F2744"/>
      <c r="H2744"/>
    </row>
    <row r="2745" spans="1:8" ht="15" customHeight="1">
      <c r="A2745"/>
      <c r="B2745"/>
      <c r="D2745"/>
      <c r="E2745"/>
      <c r="F2745"/>
      <c r="H2745"/>
    </row>
    <row r="2746" spans="1:8" ht="15" customHeight="1">
      <c r="A2746"/>
      <c r="B2746"/>
      <c r="D2746"/>
      <c r="E2746"/>
      <c r="F2746"/>
      <c r="H2746"/>
    </row>
    <row r="2747" spans="1:8" ht="15" customHeight="1">
      <c r="A2747"/>
      <c r="B2747"/>
      <c r="D2747"/>
      <c r="E2747"/>
      <c r="F2747"/>
      <c r="H2747"/>
    </row>
    <row r="2748" spans="1:8" ht="15" customHeight="1">
      <c r="A2748"/>
      <c r="B2748"/>
      <c r="D2748"/>
      <c r="E2748"/>
      <c r="F2748"/>
      <c r="H2748"/>
    </row>
    <row r="2749" spans="1:8" ht="15" customHeight="1">
      <c r="A2749"/>
      <c r="B2749"/>
      <c r="D2749"/>
      <c r="E2749"/>
      <c r="F2749"/>
      <c r="H2749"/>
    </row>
    <row r="2750" spans="1:8" ht="15" customHeight="1">
      <c r="A2750"/>
      <c r="B2750"/>
      <c r="D2750"/>
      <c r="E2750"/>
      <c r="F2750"/>
      <c r="H2750"/>
    </row>
    <row r="2751" spans="1:8" ht="15" customHeight="1">
      <c r="A2751"/>
      <c r="B2751"/>
      <c r="D2751"/>
      <c r="E2751"/>
      <c r="F2751"/>
      <c r="H2751"/>
    </row>
    <row r="2752" spans="1:8" ht="15" customHeight="1">
      <c r="A2752"/>
      <c r="B2752"/>
      <c r="D2752"/>
      <c r="E2752"/>
      <c r="F2752"/>
      <c r="H2752"/>
    </row>
    <row r="2753" spans="1:8" ht="15" customHeight="1">
      <c r="A2753"/>
      <c r="B2753"/>
      <c r="D2753"/>
      <c r="E2753"/>
      <c r="F2753"/>
      <c r="H2753"/>
    </row>
    <row r="2754" spans="1:8" ht="15" customHeight="1">
      <c r="A2754"/>
      <c r="B2754"/>
      <c r="D2754"/>
      <c r="E2754"/>
      <c r="F2754"/>
      <c r="H2754"/>
    </row>
    <row r="2755" spans="1:8" ht="15" customHeight="1">
      <c r="A2755"/>
      <c r="B2755"/>
      <c r="D2755"/>
      <c r="E2755"/>
      <c r="F2755"/>
      <c r="H2755"/>
    </row>
    <row r="2756" spans="1:8" ht="15" customHeight="1">
      <c r="A2756"/>
      <c r="B2756"/>
      <c r="D2756"/>
      <c r="E2756"/>
      <c r="F2756"/>
      <c r="H2756"/>
    </row>
    <row r="2757" spans="1:8" ht="15" customHeight="1">
      <c r="A2757"/>
      <c r="B2757"/>
      <c r="D2757"/>
      <c r="E2757"/>
      <c r="F2757"/>
      <c r="H2757"/>
    </row>
    <row r="2758" spans="1:8" ht="15" customHeight="1">
      <c r="A2758"/>
      <c r="B2758"/>
      <c r="D2758"/>
      <c r="E2758"/>
      <c r="F2758"/>
      <c r="H2758"/>
    </row>
    <row r="2759" spans="1:8" ht="15" customHeight="1">
      <c r="A2759"/>
      <c r="B2759"/>
      <c r="D2759"/>
      <c r="E2759"/>
      <c r="F2759"/>
      <c r="H2759"/>
    </row>
    <row r="2760" spans="1:8" ht="15" customHeight="1">
      <c r="A2760"/>
      <c r="B2760"/>
      <c r="D2760"/>
      <c r="E2760"/>
      <c r="F2760"/>
      <c r="H2760"/>
    </row>
    <row r="2761" spans="1:8" ht="15" customHeight="1">
      <c r="A2761"/>
      <c r="B2761"/>
      <c r="D2761"/>
      <c r="E2761"/>
      <c r="F2761"/>
      <c r="H2761"/>
    </row>
    <row r="2762" spans="1:8" ht="15" customHeight="1">
      <c r="A2762"/>
      <c r="B2762"/>
      <c r="D2762"/>
      <c r="E2762"/>
      <c r="F2762"/>
      <c r="H2762"/>
    </row>
    <row r="2763" spans="1:8" ht="15" customHeight="1">
      <c r="A2763"/>
      <c r="B2763"/>
      <c r="D2763"/>
      <c r="E2763"/>
      <c r="F2763"/>
      <c r="H2763"/>
    </row>
    <row r="2764" spans="1:8" ht="15" customHeight="1">
      <c r="A2764"/>
      <c r="B2764"/>
      <c r="D2764"/>
      <c r="E2764"/>
      <c r="F2764"/>
      <c r="H2764"/>
    </row>
    <row r="2765" spans="1:8" ht="15" customHeight="1">
      <c r="A2765"/>
      <c r="B2765"/>
      <c r="D2765"/>
      <c r="E2765"/>
      <c r="F2765"/>
      <c r="H2765"/>
    </row>
    <row r="2766" spans="1:8" ht="15" customHeight="1">
      <c r="A2766"/>
      <c r="B2766"/>
      <c r="D2766"/>
      <c r="E2766"/>
      <c r="F2766"/>
      <c r="H2766"/>
    </row>
    <row r="2767" spans="1:8" ht="15" customHeight="1">
      <c r="A2767"/>
      <c r="B2767"/>
      <c r="D2767"/>
      <c r="E2767"/>
      <c r="F2767"/>
      <c r="H2767"/>
    </row>
    <row r="2768" spans="1:8" ht="15" customHeight="1">
      <c r="A2768"/>
      <c r="B2768"/>
      <c r="D2768"/>
      <c r="E2768"/>
      <c r="F2768"/>
      <c r="H2768"/>
    </row>
    <row r="2769" spans="1:8" ht="15" customHeight="1">
      <c r="A2769"/>
      <c r="B2769"/>
      <c r="D2769"/>
      <c r="E2769"/>
      <c r="F2769"/>
      <c r="H2769"/>
    </row>
    <row r="2770" spans="1:8" ht="15" customHeight="1">
      <c r="A2770"/>
      <c r="B2770"/>
      <c r="D2770"/>
      <c r="E2770"/>
      <c r="F2770"/>
      <c r="H2770"/>
    </row>
    <row r="2771" spans="1:8" ht="15" customHeight="1">
      <c r="A2771"/>
      <c r="B2771"/>
      <c r="D2771"/>
      <c r="E2771"/>
      <c r="F2771"/>
      <c r="H2771"/>
    </row>
    <row r="2772" spans="1:8" ht="15" customHeight="1">
      <c r="A2772"/>
      <c r="B2772"/>
      <c r="D2772"/>
      <c r="E2772"/>
      <c r="F2772"/>
      <c r="H2772"/>
    </row>
    <row r="2773" spans="1:8" ht="15" customHeight="1">
      <c r="A2773"/>
      <c r="B2773"/>
      <c r="D2773"/>
      <c r="E2773"/>
      <c r="F2773"/>
      <c r="H2773"/>
    </row>
    <row r="2774" spans="1:8" ht="15" customHeight="1">
      <c r="A2774"/>
      <c r="B2774"/>
      <c r="D2774"/>
      <c r="E2774"/>
      <c r="F2774"/>
      <c r="H2774"/>
    </row>
    <row r="2775" spans="1:8" ht="15" customHeight="1">
      <c r="A2775"/>
      <c r="B2775"/>
      <c r="D2775"/>
      <c r="E2775"/>
      <c r="F2775"/>
      <c r="H2775"/>
    </row>
    <row r="2776" spans="1:8" ht="15" customHeight="1">
      <c r="A2776"/>
      <c r="B2776"/>
      <c r="D2776"/>
      <c r="E2776"/>
      <c r="F2776"/>
      <c r="H2776"/>
    </row>
    <row r="2777" spans="1:8" ht="15" customHeight="1">
      <c r="A2777"/>
      <c r="B2777"/>
      <c r="D2777"/>
      <c r="E2777"/>
      <c r="F2777"/>
      <c r="H2777"/>
    </row>
    <row r="2778" spans="1:8" ht="15" customHeight="1">
      <c r="A2778"/>
      <c r="B2778"/>
      <c r="D2778"/>
      <c r="E2778"/>
      <c r="F2778"/>
      <c r="H2778"/>
    </row>
    <row r="2779" spans="1:8" ht="15" customHeight="1">
      <c r="A2779"/>
      <c r="B2779"/>
      <c r="D2779"/>
      <c r="E2779"/>
      <c r="F2779"/>
      <c r="H2779"/>
    </row>
    <row r="2780" spans="1:8" ht="15" customHeight="1">
      <c r="A2780"/>
      <c r="B2780"/>
      <c r="D2780"/>
      <c r="E2780"/>
      <c r="F2780"/>
      <c r="H2780"/>
    </row>
    <row r="2781" spans="1:8" ht="15" customHeight="1">
      <c r="A2781"/>
      <c r="B2781"/>
      <c r="D2781"/>
      <c r="E2781"/>
      <c r="F2781"/>
      <c r="H2781"/>
    </row>
    <row r="2782" spans="1:8" ht="15" customHeight="1">
      <c r="A2782"/>
      <c r="B2782"/>
      <c r="D2782"/>
      <c r="E2782"/>
      <c r="F2782"/>
      <c r="H2782"/>
    </row>
    <row r="2783" spans="1:8" ht="15" customHeight="1">
      <c r="A2783"/>
      <c r="B2783"/>
      <c r="D2783"/>
      <c r="E2783"/>
      <c r="F2783"/>
      <c r="H2783"/>
    </row>
    <row r="2784" spans="1:8" ht="15" customHeight="1">
      <c r="A2784"/>
      <c r="B2784"/>
      <c r="D2784"/>
      <c r="E2784"/>
      <c r="F2784"/>
      <c r="H2784"/>
    </row>
    <row r="2785" spans="1:8" ht="15" customHeight="1">
      <c r="A2785"/>
      <c r="B2785"/>
      <c r="D2785"/>
      <c r="E2785"/>
      <c r="F2785"/>
      <c r="H2785"/>
    </row>
    <row r="2786" spans="1:8" ht="15" customHeight="1">
      <c r="A2786"/>
      <c r="B2786"/>
      <c r="D2786"/>
      <c r="E2786"/>
      <c r="F2786"/>
      <c r="H2786"/>
    </row>
    <row r="2787" spans="1:8" ht="15" customHeight="1">
      <c r="A2787"/>
      <c r="B2787"/>
      <c r="D2787"/>
      <c r="E2787"/>
      <c r="F2787"/>
      <c r="H2787"/>
    </row>
    <row r="2788" spans="1:8" ht="15" customHeight="1">
      <c r="A2788"/>
      <c r="B2788"/>
      <c r="D2788"/>
      <c r="E2788"/>
      <c r="F2788"/>
      <c r="H2788"/>
    </row>
    <row r="2789" spans="1:8" ht="15" customHeight="1">
      <c r="A2789"/>
      <c r="B2789"/>
      <c r="D2789"/>
      <c r="E2789"/>
      <c r="F2789"/>
      <c r="H2789"/>
    </row>
    <row r="2790" spans="1:8" ht="15" customHeight="1">
      <c r="A2790"/>
      <c r="B2790"/>
      <c r="D2790"/>
      <c r="E2790"/>
      <c r="F2790"/>
      <c r="H2790"/>
    </row>
    <row r="2791" spans="1:8" ht="15" customHeight="1">
      <c r="A2791"/>
      <c r="B2791"/>
      <c r="D2791"/>
      <c r="E2791"/>
      <c r="F2791"/>
      <c r="H2791"/>
    </row>
    <row r="2792" spans="1:8" ht="15" customHeight="1">
      <c r="A2792"/>
      <c r="B2792"/>
      <c r="D2792"/>
      <c r="E2792"/>
      <c r="F2792"/>
      <c r="H2792"/>
    </row>
    <row r="2793" spans="1:8" ht="15" customHeight="1">
      <c r="A2793"/>
      <c r="B2793"/>
      <c r="D2793"/>
      <c r="E2793"/>
      <c r="F2793"/>
      <c r="H2793"/>
    </row>
    <row r="2794" spans="1:8" ht="15" customHeight="1">
      <c r="A2794"/>
      <c r="B2794"/>
      <c r="D2794"/>
      <c r="E2794"/>
      <c r="F2794"/>
      <c r="H2794"/>
    </row>
    <row r="2795" spans="1:8" ht="15" customHeight="1">
      <c r="A2795"/>
      <c r="B2795"/>
      <c r="D2795"/>
      <c r="E2795"/>
      <c r="F2795"/>
      <c r="H2795"/>
    </row>
    <row r="2796" spans="1:8" ht="15" customHeight="1">
      <c r="A2796"/>
      <c r="B2796"/>
      <c r="D2796"/>
      <c r="E2796"/>
      <c r="F2796"/>
      <c r="H2796"/>
    </row>
    <row r="2797" spans="1:8" ht="15" customHeight="1">
      <c r="A2797"/>
      <c r="B2797"/>
      <c r="D2797"/>
      <c r="E2797"/>
      <c r="F2797"/>
      <c r="H2797"/>
    </row>
    <row r="2798" spans="1:8" ht="15" customHeight="1">
      <c r="A2798"/>
      <c r="B2798"/>
      <c r="D2798"/>
      <c r="E2798"/>
      <c r="F2798"/>
      <c r="H2798"/>
    </row>
    <row r="2799" spans="1:8" ht="15" customHeight="1">
      <c r="A2799"/>
      <c r="B2799"/>
      <c r="D2799"/>
      <c r="E2799"/>
      <c r="F2799"/>
      <c r="H2799"/>
    </row>
    <row r="2800" spans="1:8" ht="15" customHeight="1">
      <c r="A2800"/>
      <c r="B2800"/>
      <c r="D2800"/>
      <c r="E2800"/>
      <c r="F2800"/>
      <c r="H2800"/>
    </row>
    <row r="2801" spans="1:8" ht="15" customHeight="1">
      <c r="A2801"/>
      <c r="B2801"/>
      <c r="D2801"/>
      <c r="E2801"/>
      <c r="F2801"/>
      <c r="H2801"/>
    </row>
    <row r="2802" spans="1:8" ht="15" customHeight="1">
      <c r="A2802"/>
      <c r="B2802"/>
      <c r="D2802"/>
      <c r="E2802"/>
      <c r="F2802"/>
      <c r="H2802"/>
    </row>
    <row r="2803" spans="1:8" ht="15" customHeight="1">
      <c r="A2803"/>
      <c r="B2803"/>
      <c r="D2803"/>
      <c r="E2803"/>
      <c r="F2803"/>
      <c r="H2803"/>
    </row>
    <row r="2804" spans="1:8" ht="15" customHeight="1">
      <c r="A2804"/>
      <c r="B2804"/>
      <c r="D2804"/>
      <c r="E2804"/>
      <c r="F2804"/>
      <c r="H2804"/>
    </row>
    <row r="2805" spans="1:8" ht="15" customHeight="1">
      <c r="A2805"/>
      <c r="B2805"/>
      <c r="D2805"/>
      <c r="E2805"/>
      <c r="F2805"/>
      <c r="H2805"/>
    </row>
    <row r="2806" spans="1:8" ht="15" customHeight="1">
      <c r="A2806"/>
      <c r="B2806"/>
      <c r="D2806"/>
      <c r="E2806"/>
      <c r="F2806"/>
      <c r="H2806"/>
    </row>
    <row r="2807" spans="1:8" ht="15" customHeight="1">
      <c r="A2807"/>
      <c r="B2807"/>
      <c r="D2807"/>
      <c r="E2807"/>
      <c r="F2807"/>
      <c r="H2807"/>
    </row>
    <row r="2808" spans="1:8" ht="15" customHeight="1">
      <c r="A2808"/>
      <c r="B2808"/>
      <c r="D2808"/>
      <c r="E2808"/>
      <c r="F2808"/>
      <c r="H2808"/>
    </row>
    <row r="2809" spans="1:8" ht="15" customHeight="1">
      <c r="A2809"/>
      <c r="B2809"/>
      <c r="D2809"/>
      <c r="E2809"/>
      <c r="F2809"/>
      <c r="H2809"/>
    </row>
    <row r="2810" spans="1:8" ht="15" customHeight="1">
      <c r="A2810"/>
      <c r="B2810"/>
      <c r="D2810"/>
      <c r="E2810"/>
      <c r="F2810"/>
      <c r="H2810"/>
    </row>
    <row r="2811" spans="1:8" ht="15" customHeight="1">
      <c r="A2811"/>
      <c r="B2811"/>
      <c r="D2811"/>
      <c r="E2811"/>
      <c r="F2811"/>
      <c r="H2811"/>
    </row>
    <row r="2812" spans="1:8" ht="15" customHeight="1">
      <c r="A2812"/>
      <c r="B2812"/>
      <c r="D2812"/>
      <c r="E2812"/>
      <c r="F2812"/>
      <c r="H2812"/>
    </row>
    <row r="2813" spans="1:8" ht="15" customHeight="1">
      <c r="A2813"/>
      <c r="B2813"/>
      <c r="D2813"/>
      <c r="E2813"/>
      <c r="F2813"/>
      <c r="H2813"/>
    </row>
    <row r="2814" spans="1:8" ht="15" customHeight="1">
      <c r="A2814"/>
      <c r="B2814"/>
      <c r="D2814"/>
      <c r="E2814"/>
      <c r="F2814"/>
      <c r="H2814"/>
    </row>
    <row r="2815" spans="1:8" ht="15" customHeight="1">
      <c r="A2815"/>
      <c r="B2815"/>
      <c r="D2815"/>
      <c r="E2815"/>
      <c r="F2815"/>
      <c r="H2815"/>
    </row>
    <row r="2816" spans="1:8" ht="15" customHeight="1">
      <c r="A2816"/>
      <c r="B2816"/>
      <c r="D2816"/>
      <c r="E2816"/>
      <c r="F2816"/>
      <c r="H2816"/>
    </row>
    <row r="2817" spans="1:8" ht="15" customHeight="1">
      <c r="A2817"/>
      <c r="B2817"/>
      <c r="D2817"/>
      <c r="E2817"/>
      <c r="F2817"/>
      <c r="H2817"/>
    </row>
    <row r="2818" spans="1:8" ht="15" customHeight="1">
      <c r="A2818"/>
      <c r="B2818"/>
      <c r="D2818"/>
      <c r="E2818"/>
      <c r="F2818"/>
      <c r="H2818"/>
    </row>
    <row r="2819" spans="1:8" ht="15" customHeight="1">
      <c r="A2819"/>
      <c r="B2819"/>
      <c r="D2819"/>
      <c r="E2819"/>
      <c r="F2819"/>
      <c r="H2819"/>
    </row>
    <row r="2820" spans="1:8" ht="15" customHeight="1">
      <c r="A2820"/>
      <c r="B2820"/>
      <c r="D2820"/>
      <c r="E2820"/>
      <c r="F2820"/>
      <c r="H2820"/>
    </row>
    <row r="2821" spans="1:8" ht="15" customHeight="1">
      <c r="A2821"/>
      <c r="B2821"/>
      <c r="D2821"/>
      <c r="E2821"/>
      <c r="F2821"/>
      <c r="H2821"/>
    </row>
    <row r="2822" spans="1:8" ht="15" customHeight="1">
      <c r="A2822"/>
      <c r="B2822"/>
      <c r="D2822"/>
      <c r="E2822"/>
      <c r="F2822"/>
      <c r="H2822"/>
    </row>
    <row r="2823" spans="1:8" ht="15" customHeight="1">
      <c r="A2823"/>
      <c r="B2823"/>
      <c r="D2823"/>
      <c r="E2823"/>
      <c r="F2823"/>
      <c r="H2823"/>
    </row>
    <row r="2824" spans="1:8" ht="15" customHeight="1">
      <c r="A2824"/>
      <c r="B2824"/>
      <c r="D2824"/>
      <c r="E2824"/>
      <c r="F2824"/>
      <c r="H2824"/>
    </row>
    <row r="2825" spans="1:8" ht="15" customHeight="1">
      <c r="A2825"/>
      <c r="B2825"/>
      <c r="D2825"/>
      <c r="E2825"/>
      <c r="F2825"/>
      <c r="H2825"/>
    </row>
    <row r="2826" spans="1:8" ht="15" customHeight="1">
      <c r="A2826"/>
      <c r="B2826"/>
      <c r="D2826"/>
      <c r="E2826"/>
      <c r="F2826"/>
      <c r="H2826"/>
    </row>
    <row r="2827" spans="1:8" ht="15" customHeight="1">
      <c r="A2827"/>
      <c r="B2827"/>
      <c r="D2827"/>
      <c r="E2827"/>
      <c r="F2827"/>
      <c r="H2827"/>
    </row>
    <row r="2828" spans="1:8" ht="15" customHeight="1">
      <c r="A2828"/>
      <c r="B2828"/>
      <c r="D2828"/>
      <c r="E2828"/>
      <c r="F2828"/>
      <c r="H2828"/>
    </row>
    <row r="2829" spans="1:8" ht="15" customHeight="1">
      <c r="A2829"/>
      <c r="B2829"/>
      <c r="D2829"/>
      <c r="E2829"/>
      <c r="F2829"/>
      <c r="H2829"/>
    </row>
    <row r="2830" spans="1:8" ht="15" customHeight="1">
      <c r="A2830"/>
      <c r="B2830"/>
      <c r="D2830"/>
      <c r="E2830"/>
      <c r="F2830"/>
      <c r="H2830"/>
    </row>
    <row r="2831" spans="1:8" ht="15" customHeight="1">
      <c r="A2831"/>
      <c r="B2831"/>
      <c r="D2831"/>
      <c r="E2831"/>
      <c r="F2831"/>
      <c r="H2831"/>
    </row>
    <row r="2832" spans="1:8" ht="15" customHeight="1">
      <c r="A2832"/>
      <c r="B2832"/>
      <c r="D2832"/>
      <c r="E2832"/>
      <c r="F2832"/>
      <c r="H2832"/>
    </row>
    <row r="2833" spans="1:8" ht="15" customHeight="1">
      <c r="A2833"/>
      <c r="B2833"/>
      <c r="D2833"/>
      <c r="E2833"/>
      <c r="F2833"/>
      <c r="H2833"/>
    </row>
    <row r="2834" spans="1:8" ht="15" customHeight="1">
      <c r="A2834"/>
      <c r="B2834"/>
      <c r="D2834"/>
      <c r="E2834"/>
      <c r="F2834"/>
      <c r="H2834"/>
    </row>
    <row r="2835" spans="1:8" ht="15" customHeight="1">
      <c r="A2835"/>
      <c r="B2835"/>
      <c r="D2835"/>
      <c r="E2835"/>
      <c r="F2835"/>
      <c r="H2835"/>
    </row>
    <row r="2836" spans="1:8" ht="15" customHeight="1">
      <c r="A2836"/>
      <c r="B2836"/>
      <c r="D2836"/>
      <c r="E2836"/>
      <c r="F2836"/>
      <c r="H2836"/>
    </row>
    <row r="2837" spans="1:8" ht="15" customHeight="1">
      <c r="A2837"/>
      <c r="B2837"/>
      <c r="D2837"/>
      <c r="E2837"/>
      <c r="F2837"/>
      <c r="H2837"/>
    </row>
    <row r="2838" spans="1:8" ht="15" customHeight="1">
      <c r="A2838"/>
      <c r="B2838"/>
      <c r="D2838"/>
      <c r="E2838"/>
      <c r="F2838"/>
      <c r="H2838"/>
    </row>
    <row r="2839" spans="1:8" ht="15" customHeight="1">
      <c r="A2839"/>
      <c r="B2839"/>
      <c r="D2839"/>
      <c r="E2839"/>
      <c r="F2839"/>
      <c r="H2839"/>
    </row>
    <row r="2840" spans="1:8" ht="15" customHeight="1">
      <c r="A2840"/>
      <c r="B2840"/>
      <c r="D2840"/>
      <c r="E2840"/>
      <c r="F2840"/>
      <c r="H2840"/>
    </row>
    <row r="2841" spans="1:8" ht="15" customHeight="1">
      <c r="A2841"/>
      <c r="B2841"/>
      <c r="D2841"/>
      <c r="E2841"/>
      <c r="F2841"/>
      <c r="H2841"/>
    </row>
    <row r="2842" spans="1:8" ht="15" customHeight="1">
      <c r="A2842"/>
      <c r="B2842"/>
      <c r="D2842"/>
      <c r="E2842"/>
      <c r="F2842"/>
      <c r="H2842"/>
    </row>
    <row r="2843" spans="1:8" ht="15" customHeight="1">
      <c r="A2843"/>
      <c r="B2843"/>
      <c r="D2843"/>
      <c r="E2843"/>
      <c r="F2843"/>
      <c r="H2843"/>
    </row>
    <row r="2844" spans="1:8" ht="15" customHeight="1">
      <c r="A2844"/>
      <c r="B2844"/>
      <c r="D2844"/>
      <c r="E2844"/>
      <c r="F2844"/>
      <c r="H2844"/>
    </row>
    <row r="2845" spans="1:8" ht="15" customHeight="1">
      <c r="A2845"/>
      <c r="B2845"/>
      <c r="D2845"/>
      <c r="E2845"/>
      <c r="F2845"/>
      <c r="H2845"/>
    </row>
    <row r="2846" spans="1:8" ht="15" customHeight="1">
      <c r="A2846"/>
      <c r="B2846"/>
      <c r="D2846"/>
      <c r="E2846"/>
      <c r="F2846"/>
      <c r="H2846"/>
    </row>
    <row r="2847" spans="1:8" ht="15" customHeight="1">
      <c r="A2847"/>
      <c r="B2847"/>
      <c r="D2847"/>
      <c r="E2847"/>
      <c r="F2847"/>
      <c r="H2847"/>
    </row>
    <row r="2848" spans="1:8" ht="15" customHeight="1">
      <c r="A2848"/>
      <c r="B2848"/>
      <c r="D2848"/>
      <c r="E2848"/>
      <c r="F2848"/>
      <c r="H2848"/>
    </row>
    <row r="2849" spans="1:8" ht="15" customHeight="1">
      <c r="A2849"/>
      <c r="B2849"/>
      <c r="D2849"/>
      <c r="E2849"/>
      <c r="F2849"/>
      <c r="H2849"/>
    </row>
    <row r="2850" spans="1:8" ht="15" customHeight="1">
      <c r="A2850"/>
      <c r="B2850"/>
      <c r="D2850"/>
      <c r="E2850"/>
      <c r="F2850"/>
      <c r="H2850"/>
    </row>
    <row r="2851" spans="1:8" ht="15" customHeight="1">
      <c r="A2851"/>
      <c r="B2851"/>
      <c r="D2851"/>
      <c r="E2851"/>
      <c r="F2851"/>
      <c r="H2851"/>
    </row>
    <row r="2852" spans="1:8" ht="15" customHeight="1">
      <c r="A2852"/>
      <c r="B2852"/>
      <c r="D2852"/>
      <c r="E2852"/>
      <c r="F2852"/>
      <c r="H2852"/>
    </row>
    <row r="2853" spans="1:8" ht="15" customHeight="1">
      <c r="A2853"/>
      <c r="B2853"/>
      <c r="D2853"/>
      <c r="E2853"/>
      <c r="F2853"/>
      <c r="H2853"/>
    </row>
    <row r="2854" spans="1:8" ht="15" customHeight="1">
      <c r="A2854"/>
      <c r="B2854"/>
      <c r="D2854"/>
      <c r="E2854"/>
      <c r="F2854"/>
      <c r="H2854"/>
    </row>
    <row r="2855" spans="1:8" ht="15" customHeight="1">
      <c r="A2855"/>
      <c r="B2855"/>
      <c r="D2855"/>
      <c r="E2855"/>
      <c r="F2855"/>
      <c r="H2855"/>
    </row>
    <row r="2856" spans="1:8" ht="15" customHeight="1">
      <c r="A2856"/>
      <c r="B2856"/>
      <c r="D2856"/>
      <c r="E2856"/>
      <c r="F2856"/>
      <c r="H2856"/>
    </row>
    <row r="2857" spans="1:8" ht="15" customHeight="1">
      <c r="A2857"/>
      <c r="B2857"/>
      <c r="D2857"/>
      <c r="E2857"/>
      <c r="F2857"/>
      <c r="H2857"/>
    </row>
    <row r="2858" spans="1:8" ht="15" customHeight="1">
      <c r="A2858"/>
      <c r="B2858"/>
      <c r="D2858"/>
      <c r="E2858"/>
      <c r="F2858"/>
      <c r="H2858"/>
    </row>
    <row r="2859" spans="1:8" ht="15" customHeight="1">
      <c r="A2859"/>
      <c r="B2859"/>
      <c r="D2859"/>
      <c r="E2859"/>
      <c r="F2859"/>
      <c r="H2859"/>
    </row>
    <row r="2860" spans="1:8" ht="15" customHeight="1">
      <c r="A2860"/>
      <c r="B2860"/>
      <c r="D2860"/>
      <c r="E2860"/>
      <c r="F2860"/>
      <c r="H2860"/>
    </row>
    <row r="2861" spans="1:8" ht="15" customHeight="1">
      <c r="A2861"/>
      <c r="B2861"/>
      <c r="D2861"/>
      <c r="E2861"/>
      <c r="F2861"/>
      <c r="H2861"/>
    </row>
    <row r="2862" spans="1:8" ht="15" customHeight="1">
      <c r="A2862"/>
      <c r="B2862"/>
      <c r="D2862"/>
      <c r="E2862"/>
      <c r="F2862"/>
      <c r="H2862"/>
    </row>
    <row r="2863" spans="1:8" ht="15" customHeight="1">
      <c r="A2863"/>
      <c r="B2863"/>
      <c r="D2863"/>
      <c r="E2863"/>
      <c r="F2863"/>
      <c r="H2863"/>
    </row>
    <row r="2864" spans="1:8" ht="15" customHeight="1">
      <c r="A2864"/>
      <c r="B2864"/>
      <c r="D2864"/>
      <c r="E2864"/>
      <c r="F2864"/>
      <c r="H2864"/>
    </row>
    <row r="2865" spans="1:8" ht="15" customHeight="1">
      <c r="A2865"/>
      <c r="B2865"/>
      <c r="D2865"/>
      <c r="E2865"/>
      <c r="F2865"/>
      <c r="H2865"/>
    </row>
    <row r="2866" spans="1:8" ht="15" customHeight="1">
      <c r="A2866"/>
      <c r="B2866"/>
      <c r="D2866"/>
      <c r="E2866"/>
      <c r="F2866"/>
      <c r="H2866"/>
    </row>
    <row r="2867" spans="1:8" ht="15" customHeight="1">
      <c r="A2867"/>
      <c r="B2867"/>
      <c r="D2867"/>
      <c r="E2867"/>
      <c r="F2867"/>
      <c r="H2867"/>
    </row>
    <row r="2868" spans="1:8" ht="15" customHeight="1">
      <c r="A2868"/>
      <c r="B2868"/>
      <c r="D2868"/>
      <c r="E2868"/>
      <c r="F2868"/>
      <c r="H2868"/>
    </row>
    <row r="2869" spans="1:8" ht="15" customHeight="1">
      <c r="A2869"/>
      <c r="B2869"/>
      <c r="D2869"/>
      <c r="E2869"/>
      <c r="F2869"/>
      <c r="H2869"/>
    </row>
    <row r="2870" spans="1:8" ht="15" customHeight="1">
      <c r="A2870"/>
      <c r="B2870"/>
      <c r="D2870"/>
      <c r="E2870"/>
      <c r="F2870"/>
      <c r="H2870"/>
    </row>
    <row r="2871" spans="1:8" ht="15" customHeight="1">
      <c r="A2871"/>
      <c r="B2871"/>
      <c r="D2871"/>
      <c r="E2871"/>
      <c r="F2871"/>
      <c r="H2871"/>
    </row>
    <row r="2872" spans="1:8" ht="15" customHeight="1">
      <c r="A2872"/>
      <c r="B2872"/>
      <c r="D2872"/>
      <c r="E2872"/>
      <c r="F2872"/>
      <c r="H2872"/>
    </row>
    <row r="2873" spans="1:8" ht="15" customHeight="1">
      <c r="A2873"/>
      <c r="B2873"/>
      <c r="D2873"/>
      <c r="E2873"/>
      <c r="F2873"/>
      <c r="H2873"/>
    </row>
    <row r="2874" spans="1:8" ht="15" customHeight="1">
      <c r="A2874"/>
      <c r="B2874"/>
      <c r="D2874"/>
      <c r="E2874"/>
      <c r="F2874"/>
      <c r="H2874"/>
    </row>
    <row r="2875" spans="1:8" ht="15" customHeight="1">
      <c r="A2875"/>
      <c r="B2875"/>
      <c r="D2875"/>
      <c r="E2875"/>
      <c r="F2875"/>
      <c r="H2875"/>
    </row>
    <row r="2876" spans="1:8" ht="15" customHeight="1">
      <c r="A2876"/>
      <c r="B2876"/>
      <c r="D2876"/>
      <c r="E2876"/>
      <c r="F2876"/>
      <c r="H2876"/>
    </row>
    <row r="2877" spans="1:8" ht="15" customHeight="1">
      <c r="A2877"/>
      <c r="B2877"/>
      <c r="D2877"/>
      <c r="E2877"/>
      <c r="F2877"/>
      <c r="H2877"/>
    </row>
    <row r="2878" spans="1:8" ht="15" customHeight="1">
      <c r="A2878"/>
      <c r="B2878"/>
      <c r="D2878"/>
      <c r="E2878"/>
      <c r="F2878"/>
      <c r="H2878"/>
    </row>
    <row r="2879" spans="1:8" ht="15" customHeight="1">
      <c r="A2879"/>
      <c r="B2879"/>
      <c r="D2879"/>
      <c r="E2879"/>
      <c r="F2879"/>
      <c r="H2879"/>
    </row>
    <row r="2880" spans="1:8" ht="15" customHeight="1">
      <c r="A2880"/>
      <c r="B2880"/>
      <c r="D2880"/>
      <c r="E2880"/>
      <c r="F2880"/>
      <c r="H2880"/>
    </row>
    <row r="2881" spans="1:8" ht="15" customHeight="1">
      <c r="A2881"/>
      <c r="B2881"/>
      <c r="D2881"/>
      <c r="E2881"/>
      <c r="F2881"/>
      <c r="H2881"/>
    </row>
    <row r="2882" spans="1:8" ht="15" customHeight="1">
      <c r="A2882"/>
      <c r="B2882"/>
      <c r="D2882"/>
      <c r="E2882"/>
      <c r="F2882"/>
      <c r="H2882"/>
    </row>
    <row r="2883" spans="1:8" ht="15" customHeight="1">
      <c r="A2883"/>
      <c r="B2883"/>
      <c r="D2883"/>
      <c r="E2883"/>
      <c r="F2883"/>
      <c r="H2883"/>
    </row>
    <row r="2884" spans="1:8" ht="15" customHeight="1">
      <c r="A2884"/>
      <c r="B2884"/>
      <c r="D2884"/>
      <c r="E2884"/>
      <c r="F2884"/>
      <c r="H2884"/>
    </row>
    <row r="2885" spans="1:8" ht="15" customHeight="1">
      <c r="A2885"/>
      <c r="B2885"/>
      <c r="D2885"/>
      <c r="E2885"/>
      <c r="F2885"/>
      <c r="H2885"/>
    </row>
    <row r="2886" spans="1:8" ht="15" customHeight="1">
      <c r="A2886"/>
      <c r="B2886"/>
      <c r="D2886"/>
      <c r="E2886"/>
      <c r="F2886"/>
      <c r="H2886"/>
    </row>
    <row r="2887" spans="1:8" ht="15" customHeight="1">
      <c r="A2887"/>
      <c r="B2887"/>
      <c r="D2887"/>
      <c r="E2887"/>
      <c r="F2887"/>
      <c r="H2887"/>
    </row>
    <row r="2888" spans="1:8" ht="15" customHeight="1">
      <c r="A2888"/>
      <c r="B2888"/>
      <c r="D2888"/>
      <c r="E2888"/>
      <c r="F2888"/>
      <c r="H2888"/>
    </row>
    <row r="2889" spans="1:8" ht="15" customHeight="1">
      <c r="A2889"/>
      <c r="B2889"/>
      <c r="D2889"/>
      <c r="E2889"/>
      <c r="F2889"/>
      <c r="H2889"/>
    </row>
    <row r="2890" spans="1:8" ht="15" customHeight="1">
      <c r="A2890"/>
      <c r="B2890"/>
      <c r="D2890"/>
      <c r="E2890"/>
      <c r="F2890"/>
      <c r="H2890"/>
    </row>
    <row r="2891" spans="1:8" ht="15" customHeight="1">
      <c r="A2891"/>
      <c r="B2891"/>
      <c r="D2891"/>
      <c r="E2891"/>
      <c r="F2891"/>
      <c r="H2891"/>
    </row>
    <row r="2892" spans="1:8" ht="15" customHeight="1">
      <c r="A2892"/>
      <c r="B2892"/>
      <c r="D2892"/>
      <c r="E2892"/>
      <c r="F2892"/>
      <c r="H2892"/>
    </row>
    <row r="2893" spans="1:8" ht="15" customHeight="1">
      <c r="A2893"/>
      <c r="B2893"/>
      <c r="D2893"/>
      <c r="E2893"/>
      <c r="F2893"/>
      <c r="H2893"/>
    </row>
    <row r="2894" spans="1:8" ht="15" customHeight="1">
      <c r="A2894"/>
      <c r="B2894"/>
      <c r="D2894"/>
      <c r="E2894"/>
      <c r="F2894"/>
      <c r="H2894"/>
    </row>
    <row r="2895" spans="1:8" ht="15" customHeight="1">
      <c r="A2895"/>
      <c r="B2895"/>
      <c r="D2895"/>
      <c r="E2895"/>
      <c r="F2895"/>
      <c r="H2895"/>
    </row>
    <row r="2896" spans="1:8" ht="15" customHeight="1">
      <c r="A2896"/>
      <c r="B2896"/>
      <c r="D2896"/>
      <c r="E2896"/>
      <c r="F2896"/>
      <c r="H2896"/>
    </row>
    <row r="2897" spans="1:8" ht="15" customHeight="1">
      <c r="A2897"/>
      <c r="B2897"/>
      <c r="D2897"/>
      <c r="E2897"/>
      <c r="F2897"/>
      <c r="H2897"/>
    </row>
    <row r="2898" spans="1:8" ht="15" customHeight="1">
      <c r="A2898"/>
      <c r="B2898"/>
      <c r="D2898"/>
      <c r="E2898"/>
      <c r="F2898"/>
      <c r="H2898"/>
    </row>
    <row r="2899" spans="1:8" ht="15" customHeight="1">
      <c r="A2899"/>
      <c r="B2899"/>
      <c r="D2899"/>
      <c r="E2899"/>
      <c r="F2899"/>
      <c r="H2899"/>
    </row>
    <row r="2900" spans="1:8" ht="15" customHeight="1">
      <c r="A2900"/>
      <c r="B2900"/>
      <c r="D2900"/>
      <c r="E2900"/>
      <c r="F2900"/>
      <c r="H2900"/>
    </row>
    <row r="2901" spans="1:8" ht="15" customHeight="1">
      <c r="A2901"/>
      <c r="B2901"/>
      <c r="D2901"/>
      <c r="E2901"/>
      <c r="F2901"/>
      <c r="H2901"/>
    </row>
    <row r="2902" spans="1:8" ht="15" customHeight="1">
      <c r="A2902"/>
      <c r="B2902"/>
      <c r="D2902"/>
      <c r="E2902"/>
      <c r="F2902"/>
      <c r="H2902"/>
    </row>
    <row r="2903" spans="1:8" ht="15" customHeight="1">
      <c r="A2903"/>
      <c r="B2903"/>
      <c r="D2903"/>
      <c r="E2903"/>
      <c r="F2903"/>
      <c r="H2903"/>
    </row>
    <row r="2904" spans="1:8" ht="15" customHeight="1">
      <c r="A2904"/>
      <c r="B2904"/>
      <c r="D2904"/>
      <c r="E2904"/>
      <c r="F2904"/>
      <c r="H2904"/>
    </row>
    <row r="2905" spans="1:8" ht="15" customHeight="1">
      <c r="A2905"/>
      <c r="B2905"/>
      <c r="D2905"/>
      <c r="E2905"/>
      <c r="F2905"/>
      <c r="H2905"/>
    </row>
    <row r="2906" spans="1:8" ht="15" customHeight="1">
      <c r="A2906"/>
      <c r="B2906"/>
      <c r="D2906"/>
      <c r="E2906"/>
      <c r="F2906"/>
      <c r="H2906"/>
    </row>
    <row r="2907" spans="1:8" ht="15" customHeight="1">
      <c r="A2907"/>
      <c r="B2907"/>
      <c r="D2907"/>
      <c r="E2907"/>
      <c r="F2907"/>
      <c r="H2907"/>
    </row>
    <row r="2908" spans="1:8" ht="15" customHeight="1">
      <c r="A2908"/>
      <c r="B2908"/>
      <c r="D2908"/>
      <c r="E2908"/>
      <c r="F2908"/>
      <c r="H2908"/>
    </row>
    <row r="2909" spans="1:8" ht="15" customHeight="1">
      <c r="A2909"/>
      <c r="B2909"/>
      <c r="D2909"/>
      <c r="E2909"/>
      <c r="F2909"/>
      <c r="H2909"/>
    </row>
    <row r="2910" spans="1:8" ht="15" customHeight="1">
      <c r="A2910"/>
      <c r="B2910"/>
      <c r="D2910"/>
      <c r="E2910"/>
      <c r="F2910"/>
      <c r="H2910"/>
    </row>
    <row r="2911" spans="1:8" ht="15" customHeight="1">
      <c r="A2911"/>
      <c r="B2911"/>
      <c r="D2911"/>
      <c r="E2911"/>
      <c r="F2911"/>
      <c r="H2911"/>
    </row>
    <row r="2912" spans="1:8" ht="15" customHeight="1">
      <c r="A2912"/>
      <c r="B2912"/>
      <c r="D2912"/>
      <c r="E2912"/>
      <c r="F2912"/>
      <c r="H2912"/>
    </row>
    <row r="2913" spans="1:8" ht="15" customHeight="1">
      <c r="A2913"/>
      <c r="B2913"/>
      <c r="D2913"/>
      <c r="E2913"/>
      <c r="F2913"/>
      <c r="H2913"/>
    </row>
    <row r="2914" spans="1:8" ht="15" customHeight="1">
      <c r="A2914"/>
      <c r="B2914"/>
      <c r="D2914"/>
      <c r="E2914"/>
      <c r="F2914"/>
      <c r="H2914"/>
    </row>
    <row r="2915" spans="1:8" ht="15" customHeight="1">
      <c r="A2915"/>
      <c r="B2915"/>
      <c r="D2915"/>
      <c r="E2915"/>
      <c r="F2915"/>
      <c r="H2915"/>
    </row>
    <row r="2916" spans="1:8" ht="15" customHeight="1">
      <c r="A2916"/>
      <c r="B2916"/>
      <c r="D2916"/>
      <c r="E2916"/>
      <c r="F2916"/>
      <c r="H2916"/>
    </row>
    <row r="2917" spans="1:8" ht="15" customHeight="1">
      <c r="A2917"/>
      <c r="B2917"/>
      <c r="D2917"/>
      <c r="E2917"/>
      <c r="F2917"/>
      <c r="H2917"/>
    </row>
    <row r="2918" spans="1:8" ht="15" customHeight="1">
      <c r="A2918"/>
      <c r="B2918"/>
      <c r="D2918"/>
      <c r="E2918"/>
      <c r="F2918"/>
      <c r="H2918"/>
    </row>
    <row r="2919" spans="1:8" ht="15" customHeight="1">
      <c r="A2919"/>
      <c r="B2919"/>
      <c r="D2919"/>
      <c r="E2919"/>
      <c r="F2919"/>
      <c r="H2919"/>
    </row>
    <row r="2920" spans="1:8" ht="15" customHeight="1">
      <c r="A2920"/>
      <c r="B2920"/>
      <c r="D2920"/>
      <c r="E2920"/>
      <c r="F2920"/>
      <c r="H2920"/>
    </row>
    <row r="2921" spans="1:8" ht="15" customHeight="1">
      <c r="A2921"/>
      <c r="B2921"/>
      <c r="D2921"/>
      <c r="E2921"/>
      <c r="F2921"/>
      <c r="H2921"/>
    </row>
    <row r="2922" spans="1:8" ht="15" customHeight="1">
      <c r="A2922"/>
      <c r="B2922"/>
      <c r="D2922"/>
      <c r="E2922"/>
      <c r="F2922"/>
      <c r="H2922"/>
    </row>
    <row r="2923" spans="1:8" ht="15" customHeight="1">
      <c r="A2923"/>
      <c r="B2923"/>
      <c r="D2923"/>
      <c r="E2923"/>
      <c r="F2923"/>
      <c r="H2923"/>
    </row>
    <row r="2924" spans="1:8" ht="15" customHeight="1">
      <c r="A2924"/>
      <c r="B2924"/>
      <c r="D2924"/>
      <c r="E2924"/>
      <c r="F2924"/>
      <c r="H2924"/>
    </row>
    <row r="2925" spans="1:8" ht="15" customHeight="1">
      <c r="A2925"/>
      <c r="B2925"/>
      <c r="D2925"/>
      <c r="E2925"/>
      <c r="F2925"/>
      <c r="H2925"/>
    </row>
    <row r="2926" spans="1:8" ht="15" customHeight="1">
      <c r="A2926"/>
      <c r="B2926"/>
      <c r="D2926"/>
      <c r="E2926"/>
      <c r="F2926"/>
      <c r="H2926"/>
    </row>
    <row r="2927" spans="1:8" ht="15" customHeight="1">
      <c r="A2927"/>
      <c r="B2927"/>
      <c r="D2927"/>
      <c r="E2927"/>
      <c r="F2927"/>
      <c r="H2927"/>
    </row>
    <row r="2928" spans="1:8" ht="15" customHeight="1">
      <c r="A2928"/>
      <c r="B2928"/>
      <c r="D2928"/>
      <c r="E2928"/>
      <c r="F2928"/>
      <c r="H2928"/>
    </row>
    <row r="2929" spans="1:8" ht="15" customHeight="1">
      <c r="A2929"/>
      <c r="B2929"/>
      <c r="D2929"/>
      <c r="E2929"/>
      <c r="F2929"/>
      <c r="H2929"/>
    </row>
    <row r="2930" spans="1:8" ht="15" customHeight="1">
      <c r="A2930"/>
      <c r="B2930"/>
      <c r="D2930"/>
      <c r="E2930"/>
      <c r="F2930"/>
      <c r="H2930"/>
    </row>
    <row r="2931" spans="1:8" ht="15" customHeight="1">
      <c r="A2931"/>
      <c r="B2931"/>
      <c r="D2931"/>
      <c r="E2931"/>
      <c r="F2931"/>
      <c r="H2931"/>
    </row>
    <row r="2932" spans="1:8" ht="15" customHeight="1">
      <c r="A2932"/>
      <c r="B2932"/>
      <c r="D2932"/>
      <c r="E2932"/>
      <c r="F2932"/>
      <c r="H2932"/>
    </row>
    <row r="2933" spans="1:8" ht="15" customHeight="1">
      <c r="A2933"/>
      <c r="B2933"/>
      <c r="D2933"/>
      <c r="E2933"/>
      <c r="F2933"/>
      <c r="H2933"/>
    </row>
    <row r="2934" spans="1:8" ht="15" customHeight="1">
      <c r="A2934"/>
      <c r="B2934"/>
      <c r="D2934"/>
      <c r="E2934"/>
      <c r="F2934"/>
      <c r="H2934"/>
    </row>
    <row r="2935" spans="1:8" ht="15" customHeight="1">
      <c r="A2935"/>
      <c r="B2935"/>
      <c r="D2935"/>
      <c r="E2935"/>
      <c r="F2935"/>
      <c r="H2935"/>
    </row>
    <row r="2936" spans="1:8" ht="15" customHeight="1">
      <c r="A2936"/>
      <c r="B2936"/>
      <c r="D2936"/>
      <c r="E2936"/>
      <c r="F2936"/>
      <c r="H2936"/>
    </row>
    <row r="2937" spans="1:8" ht="15" customHeight="1">
      <c r="A2937"/>
      <c r="B2937"/>
      <c r="D2937"/>
      <c r="E2937"/>
      <c r="F2937"/>
      <c r="H2937"/>
    </row>
    <row r="2938" spans="1:8" ht="15" customHeight="1">
      <c r="A2938"/>
      <c r="B2938"/>
      <c r="D2938"/>
      <c r="E2938"/>
      <c r="F2938"/>
      <c r="H2938"/>
    </row>
    <row r="2939" spans="1:8" ht="15" customHeight="1">
      <c r="A2939"/>
      <c r="B2939"/>
      <c r="D2939"/>
      <c r="E2939"/>
      <c r="F2939"/>
      <c r="H2939"/>
    </row>
    <row r="2940" spans="1:8" ht="15" customHeight="1">
      <c r="A2940"/>
      <c r="B2940"/>
      <c r="D2940"/>
      <c r="E2940"/>
      <c r="F2940"/>
      <c r="H2940"/>
    </row>
    <row r="2941" spans="1:8" ht="15" customHeight="1">
      <c r="A2941"/>
      <c r="B2941"/>
      <c r="D2941"/>
      <c r="E2941"/>
      <c r="F2941"/>
      <c r="H2941"/>
    </row>
    <row r="2942" spans="1:8" ht="15" customHeight="1">
      <c r="A2942"/>
      <c r="B2942"/>
      <c r="D2942"/>
      <c r="E2942"/>
      <c r="F2942"/>
      <c r="H2942"/>
    </row>
    <row r="2943" spans="1:8" ht="15" customHeight="1">
      <c r="A2943"/>
      <c r="B2943"/>
      <c r="D2943"/>
      <c r="E2943"/>
      <c r="F2943"/>
      <c r="H2943"/>
    </row>
    <row r="2944" spans="1:8" ht="15" customHeight="1">
      <c r="A2944"/>
      <c r="B2944"/>
      <c r="D2944"/>
      <c r="E2944"/>
      <c r="F2944"/>
      <c r="H2944"/>
    </row>
    <row r="2945" spans="1:8" ht="15" customHeight="1">
      <c r="A2945"/>
      <c r="B2945"/>
      <c r="D2945"/>
      <c r="E2945"/>
      <c r="F2945"/>
      <c r="H2945"/>
    </row>
    <row r="2946" spans="1:8" ht="15" customHeight="1">
      <c r="A2946"/>
      <c r="B2946"/>
      <c r="D2946"/>
      <c r="E2946"/>
      <c r="F2946"/>
      <c r="H2946"/>
    </row>
    <row r="2947" spans="1:8" ht="15" customHeight="1">
      <c r="A2947"/>
      <c r="B2947"/>
      <c r="D2947"/>
      <c r="E2947"/>
      <c r="F2947"/>
      <c r="H2947"/>
    </row>
    <row r="2948" spans="1:8" ht="15" customHeight="1">
      <c r="A2948"/>
      <c r="B2948"/>
      <c r="D2948"/>
      <c r="E2948"/>
      <c r="F2948"/>
      <c r="H2948"/>
    </row>
    <row r="2949" spans="1:8" ht="15" customHeight="1">
      <c r="A2949"/>
      <c r="B2949"/>
      <c r="D2949"/>
      <c r="E2949"/>
      <c r="F2949"/>
      <c r="H2949"/>
    </row>
    <row r="2950" spans="1:8" ht="15" customHeight="1">
      <c r="A2950"/>
      <c r="B2950"/>
      <c r="D2950"/>
      <c r="E2950"/>
      <c r="F2950"/>
      <c r="H2950"/>
    </row>
    <row r="2951" spans="1:8" ht="15" customHeight="1">
      <c r="A2951"/>
      <c r="B2951"/>
      <c r="D2951"/>
      <c r="E2951"/>
      <c r="F2951"/>
      <c r="H2951"/>
    </row>
    <row r="2952" spans="1:8" ht="15" customHeight="1">
      <c r="A2952"/>
      <c r="B2952"/>
      <c r="D2952"/>
      <c r="E2952"/>
      <c r="F2952"/>
      <c r="H2952"/>
    </row>
    <row r="2953" spans="1:8" ht="15" customHeight="1">
      <c r="A2953"/>
      <c r="B2953"/>
      <c r="D2953"/>
      <c r="E2953"/>
      <c r="F2953"/>
      <c r="H2953"/>
    </row>
    <row r="2954" spans="1:8" ht="15" customHeight="1">
      <c r="A2954"/>
      <c r="B2954"/>
      <c r="D2954"/>
      <c r="E2954"/>
      <c r="F2954"/>
      <c r="H2954"/>
    </row>
    <row r="2955" spans="1:8" ht="15" customHeight="1">
      <c r="A2955"/>
      <c r="B2955"/>
      <c r="D2955"/>
      <c r="E2955"/>
      <c r="F2955"/>
      <c r="H2955"/>
    </row>
    <row r="2956" spans="1:8" ht="15" customHeight="1">
      <c r="A2956"/>
      <c r="B2956"/>
      <c r="D2956"/>
      <c r="E2956"/>
      <c r="F2956"/>
      <c r="H2956"/>
    </row>
    <row r="2957" spans="1:8" ht="15" customHeight="1">
      <c r="A2957"/>
      <c r="B2957"/>
      <c r="D2957"/>
      <c r="E2957"/>
      <c r="F2957"/>
      <c r="H2957"/>
    </row>
    <row r="2958" spans="1:8" ht="15" customHeight="1">
      <c r="A2958"/>
      <c r="B2958"/>
      <c r="D2958"/>
      <c r="E2958"/>
      <c r="F2958"/>
      <c r="H2958"/>
    </row>
    <row r="2959" spans="1:8" ht="15" customHeight="1">
      <c r="A2959"/>
      <c r="B2959"/>
      <c r="D2959"/>
      <c r="E2959"/>
      <c r="F2959"/>
      <c r="H2959"/>
    </row>
    <row r="2960" spans="1:8" ht="15" customHeight="1">
      <c r="A2960"/>
      <c r="B2960"/>
      <c r="D2960"/>
      <c r="E2960"/>
      <c r="F2960"/>
      <c r="H2960"/>
    </row>
    <row r="2961" spans="1:8" ht="15" customHeight="1">
      <c r="A2961"/>
      <c r="B2961"/>
      <c r="D2961"/>
      <c r="E2961"/>
      <c r="F2961"/>
      <c r="H2961"/>
    </row>
    <row r="2962" spans="1:8" ht="15" customHeight="1">
      <c r="A2962"/>
      <c r="B2962"/>
      <c r="D2962"/>
      <c r="E2962"/>
      <c r="F2962"/>
      <c r="H2962"/>
    </row>
    <row r="2963" spans="1:8" ht="15" customHeight="1">
      <c r="A2963"/>
      <c r="B2963"/>
      <c r="D2963"/>
      <c r="E2963"/>
      <c r="F2963"/>
      <c r="H2963"/>
    </row>
    <row r="2964" spans="1:8" ht="15" customHeight="1">
      <c r="A2964"/>
      <c r="B2964"/>
      <c r="D2964"/>
      <c r="E2964"/>
      <c r="F2964"/>
      <c r="H2964"/>
    </row>
    <row r="2965" spans="1:8" ht="15" customHeight="1">
      <c r="A2965"/>
      <c r="B2965"/>
      <c r="D2965"/>
      <c r="E2965"/>
      <c r="F2965"/>
      <c r="H2965"/>
    </row>
    <row r="2966" spans="1:8" ht="15" customHeight="1">
      <c r="A2966"/>
      <c r="B2966"/>
      <c r="D2966"/>
      <c r="E2966"/>
      <c r="F2966"/>
      <c r="H2966"/>
    </row>
    <row r="2967" spans="1:8" ht="15" customHeight="1">
      <c r="A2967"/>
      <c r="B2967"/>
      <c r="D2967"/>
      <c r="E2967"/>
      <c r="F2967"/>
      <c r="H2967"/>
    </row>
    <row r="2968" spans="1:8" ht="15" customHeight="1">
      <c r="A2968"/>
      <c r="B2968"/>
      <c r="D2968"/>
      <c r="E2968"/>
      <c r="F2968"/>
      <c r="H2968"/>
    </row>
    <row r="2969" spans="1:8" ht="15" customHeight="1">
      <c r="A2969"/>
      <c r="B2969"/>
      <c r="D2969"/>
      <c r="E2969"/>
      <c r="F2969"/>
      <c r="H2969"/>
    </row>
    <row r="2970" spans="1:8" ht="15" customHeight="1">
      <c r="A2970"/>
      <c r="B2970"/>
      <c r="D2970"/>
      <c r="E2970"/>
      <c r="F2970"/>
      <c r="H2970"/>
    </row>
    <row r="2971" spans="1:8" ht="15" customHeight="1">
      <c r="A2971"/>
      <c r="B2971"/>
      <c r="D2971"/>
      <c r="E2971"/>
      <c r="F2971"/>
      <c r="H2971"/>
    </row>
    <row r="2972" spans="1:8" ht="15" customHeight="1">
      <c r="A2972"/>
      <c r="B2972"/>
      <c r="D2972"/>
      <c r="E2972"/>
      <c r="F2972"/>
      <c r="H2972"/>
    </row>
    <row r="2973" spans="1:8" ht="15" customHeight="1">
      <c r="A2973"/>
      <c r="B2973"/>
      <c r="D2973"/>
      <c r="E2973"/>
      <c r="F2973"/>
      <c r="H2973"/>
    </row>
    <row r="2974" spans="1:8" ht="15" customHeight="1">
      <c r="A2974"/>
      <c r="B2974"/>
      <c r="D2974"/>
      <c r="E2974"/>
      <c r="F2974"/>
      <c r="H2974"/>
    </row>
    <row r="2975" spans="1:8" ht="15" customHeight="1">
      <c r="A2975"/>
      <c r="B2975"/>
      <c r="D2975"/>
      <c r="E2975"/>
      <c r="F2975"/>
      <c r="H2975"/>
    </row>
    <row r="2976" spans="1:8" ht="15" customHeight="1">
      <c r="A2976"/>
      <c r="B2976"/>
      <c r="D2976"/>
      <c r="E2976"/>
      <c r="F2976"/>
      <c r="H2976"/>
    </row>
    <row r="2977" spans="1:8" ht="15" customHeight="1">
      <c r="A2977"/>
      <c r="B2977"/>
      <c r="D2977"/>
      <c r="E2977"/>
      <c r="F2977"/>
      <c r="H2977"/>
    </row>
    <row r="2978" spans="1:8" ht="15" customHeight="1">
      <c r="A2978"/>
      <c r="B2978"/>
      <c r="D2978"/>
      <c r="E2978"/>
      <c r="F2978"/>
      <c r="H2978"/>
    </row>
    <row r="2979" spans="1:8" ht="15" customHeight="1">
      <c r="A2979"/>
      <c r="B2979"/>
      <c r="D2979"/>
      <c r="E2979"/>
      <c r="F2979"/>
      <c r="H2979"/>
    </row>
    <row r="2980" spans="1:8" ht="15" customHeight="1">
      <c r="A2980"/>
      <c r="B2980"/>
      <c r="D2980"/>
      <c r="E2980"/>
      <c r="F2980"/>
      <c r="H2980"/>
    </row>
    <row r="2981" spans="1:8" ht="15" customHeight="1">
      <c r="A2981"/>
      <c r="B2981"/>
      <c r="D2981"/>
      <c r="E2981"/>
      <c r="F2981"/>
      <c r="H2981"/>
    </row>
    <row r="2982" spans="1:8" ht="15" customHeight="1">
      <c r="A2982"/>
      <c r="B2982"/>
      <c r="D2982"/>
      <c r="E2982"/>
      <c r="F2982"/>
      <c r="H2982"/>
    </row>
    <row r="2983" spans="1:8" ht="15" customHeight="1">
      <c r="A2983"/>
      <c r="B2983"/>
      <c r="D2983"/>
      <c r="E2983"/>
      <c r="F2983"/>
      <c r="H2983"/>
    </row>
    <row r="2984" spans="1:8" ht="15" customHeight="1">
      <c r="A2984"/>
      <c r="B2984"/>
      <c r="D2984"/>
      <c r="E2984"/>
      <c r="F2984"/>
      <c r="H2984"/>
    </row>
    <row r="2985" spans="1:8" ht="15" customHeight="1">
      <c r="A2985"/>
      <c r="B2985"/>
      <c r="D2985"/>
      <c r="E2985"/>
      <c r="F2985"/>
      <c r="H2985"/>
    </row>
    <row r="2986" spans="1:8" ht="15" customHeight="1">
      <c r="A2986"/>
      <c r="B2986"/>
      <c r="D2986"/>
      <c r="E2986"/>
      <c r="F2986"/>
      <c r="H2986"/>
    </row>
    <row r="2987" spans="1:8" ht="15" customHeight="1">
      <c r="A2987"/>
      <c r="B2987"/>
      <c r="D2987"/>
      <c r="E2987"/>
      <c r="F2987"/>
      <c r="H2987"/>
    </row>
    <row r="2988" spans="1:8" ht="15" customHeight="1">
      <c r="A2988"/>
      <c r="B2988"/>
      <c r="D2988"/>
      <c r="E2988"/>
      <c r="F2988"/>
      <c r="H2988"/>
    </row>
    <row r="2989" spans="1:8" ht="15" customHeight="1">
      <c r="A2989"/>
      <c r="B2989"/>
      <c r="D2989"/>
      <c r="E2989"/>
      <c r="F2989"/>
      <c r="H2989"/>
    </row>
    <row r="2990" spans="1:8" ht="15" customHeight="1">
      <c r="A2990"/>
      <c r="B2990"/>
      <c r="D2990"/>
      <c r="E2990"/>
      <c r="F2990"/>
      <c r="H2990"/>
    </row>
    <row r="2991" spans="1:8" ht="15" customHeight="1">
      <c r="A2991"/>
      <c r="B2991"/>
      <c r="D2991"/>
      <c r="E2991"/>
      <c r="F2991"/>
      <c r="H2991"/>
    </row>
    <row r="2992" spans="1:8" ht="15" customHeight="1">
      <c r="A2992"/>
      <c r="B2992"/>
      <c r="D2992"/>
      <c r="E2992"/>
      <c r="F2992"/>
      <c r="H2992"/>
    </row>
    <row r="2993" spans="1:8" ht="15" customHeight="1">
      <c r="A2993"/>
      <c r="B2993"/>
      <c r="D2993"/>
      <c r="E2993"/>
      <c r="F2993"/>
      <c r="H2993"/>
    </row>
    <row r="2994" spans="1:8" ht="15" customHeight="1">
      <c r="A2994"/>
      <c r="B2994"/>
      <c r="D2994"/>
      <c r="E2994"/>
      <c r="F2994"/>
      <c r="H2994"/>
    </row>
    <row r="2995" spans="1:8" ht="15" customHeight="1">
      <c r="A2995"/>
      <c r="B2995"/>
      <c r="D2995"/>
      <c r="E2995"/>
      <c r="F2995"/>
      <c r="H2995"/>
    </row>
    <row r="2996" spans="1:8" ht="15" customHeight="1">
      <c r="A2996"/>
      <c r="B2996"/>
      <c r="D2996"/>
      <c r="E2996"/>
      <c r="F2996"/>
      <c r="H2996"/>
    </row>
    <row r="2997" spans="1:8" ht="15" customHeight="1">
      <c r="A2997"/>
      <c r="B2997"/>
      <c r="D2997"/>
      <c r="E2997"/>
      <c r="F2997"/>
      <c r="H2997"/>
    </row>
    <row r="2998" spans="1:8" ht="15" customHeight="1">
      <c r="A2998"/>
      <c r="B2998"/>
      <c r="D2998"/>
      <c r="E2998"/>
      <c r="F2998"/>
      <c r="H2998"/>
    </row>
    <row r="2999" spans="1:8" ht="15" customHeight="1">
      <c r="A2999"/>
      <c r="B2999"/>
      <c r="D2999"/>
      <c r="E2999"/>
      <c r="F2999"/>
      <c r="H2999"/>
    </row>
    <row r="3000" spans="1:8" ht="15" customHeight="1">
      <c r="A3000"/>
      <c r="B3000"/>
      <c r="D3000"/>
      <c r="E3000"/>
      <c r="F3000"/>
      <c r="H3000"/>
    </row>
    <row r="3001" spans="1:8" ht="15" customHeight="1">
      <c r="A3001"/>
      <c r="B3001"/>
      <c r="D3001"/>
      <c r="E3001"/>
      <c r="F3001"/>
      <c r="H3001"/>
    </row>
    <row r="3002" spans="1:8" ht="15" customHeight="1">
      <c r="A3002"/>
      <c r="B3002"/>
      <c r="D3002"/>
      <c r="E3002"/>
      <c r="F3002"/>
      <c r="H3002"/>
    </row>
    <row r="3003" spans="1:8" ht="15" customHeight="1">
      <c r="A3003"/>
      <c r="B3003"/>
      <c r="D3003"/>
      <c r="E3003"/>
      <c r="F3003"/>
      <c r="H3003"/>
    </row>
    <row r="3004" spans="1:8" ht="15" customHeight="1">
      <c r="A3004"/>
      <c r="B3004"/>
      <c r="D3004"/>
      <c r="E3004"/>
      <c r="F3004"/>
      <c r="H3004"/>
    </row>
    <row r="3005" spans="1:8" ht="15" customHeight="1">
      <c r="A3005"/>
      <c r="B3005"/>
      <c r="D3005"/>
      <c r="E3005"/>
      <c r="F3005"/>
      <c r="H3005"/>
    </row>
    <row r="3006" spans="1:8" ht="15" customHeight="1">
      <c r="A3006"/>
      <c r="B3006"/>
      <c r="D3006"/>
      <c r="E3006"/>
      <c r="F3006"/>
      <c r="H3006"/>
    </row>
    <row r="3007" spans="1:8" ht="15" customHeight="1">
      <c r="A3007"/>
      <c r="B3007"/>
      <c r="D3007"/>
      <c r="E3007"/>
      <c r="F3007"/>
      <c r="H3007"/>
    </row>
    <row r="3008" spans="1:8" ht="15" customHeight="1">
      <c r="A3008"/>
      <c r="B3008"/>
      <c r="D3008"/>
      <c r="E3008"/>
      <c r="F3008"/>
      <c r="H3008"/>
    </row>
    <row r="3009" spans="1:8" ht="15" customHeight="1">
      <c r="A3009"/>
      <c r="B3009"/>
      <c r="D3009"/>
      <c r="E3009"/>
      <c r="F3009"/>
      <c r="H3009"/>
    </row>
    <row r="3010" spans="1:8" ht="15" customHeight="1">
      <c r="A3010"/>
      <c r="B3010"/>
      <c r="D3010"/>
      <c r="E3010"/>
      <c r="F3010"/>
      <c r="H3010"/>
    </row>
    <row r="3011" spans="1:8" ht="15" customHeight="1">
      <c r="A3011"/>
      <c r="B3011"/>
      <c r="D3011"/>
      <c r="E3011"/>
      <c r="F3011"/>
      <c r="H3011"/>
    </row>
    <row r="3012" spans="1:8" ht="15" customHeight="1">
      <c r="A3012"/>
      <c r="B3012"/>
      <c r="D3012"/>
      <c r="E3012"/>
      <c r="F3012"/>
      <c r="H3012"/>
    </row>
    <row r="3013" spans="1:8" ht="15" customHeight="1">
      <c r="A3013"/>
      <c r="B3013"/>
      <c r="D3013"/>
      <c r="E3013"/>
      <c r="F3013"/>
      <c r="H3013"/>
    </row>
    <row r="3014" spans="1:8" ht="15" customHeight="1">
      <c r="A3014"/>
      <c r="B3014"/>
      <c r="D3014"/>
      <c r="E3014"/>
      <c r="F3014"/>
      <c r="H3014"/>
    </row>
    <row r="3015" spans="1:8" ht="15" customHeight="1">
      <c r="A3015"/>
      <c r="B3015"/>
      <c r="D3015"/>
      <c r="E3015"/>
      <c r="F3015"/>
      <c r="H3015"/>
    </row>
    <row r="3016" spans="1:8" ht="15" customHeight="1">
      <c r="A3016"/>
      <c r="B3016"/>
      <c r="D3016"/>
      <c r="E3016"/>
      <c r="F3016"/>
      <c r="H3016"/>
    </row>
    <row r="3017" spans="1:8" ht="15" customHeight="1">
      <c r="A3017"/>
      <c r="B3017"/>
      <c r="D3017"/>
      <c r="E3017"/>
      <c r="F3017"/>
      <c r="H3017"/>
    </row>
    <row r="3018" spans="1:8" ht="15" customHeight="1">
      <c r="A3018"/>
      <c r="B3018"/>
      <c r="D3018"/>
      <c r="E3018"/>
      <c r="F3018"/>
      <c r="H3018"/>
    </row>
    <row r="3019" spans="1:8" ht="15" customHeight="1">
      <c r="A3019"/>
      <c r="B3019"/>
      <c r="D3019"/>
      <c r="E3019"/>
      <c r="F3019"/>
      <c r="H3019"/>
    </row>
    <row r="3020" spans="1:8" ht="15" customHeight="1">
      <c r="A3020"/>
      <c r="B3020"/>
      <c r="D3020"/>
      <c r="E3020"/>
      <c r="F3020"/>
      <c r="H3020"/>
    </row>
    <row r="3021" spans="1:8" ht="15" customHeight="1">
      <c r="A3021"/>
      <c r="B3021"/>
      <c r="D3021"/>
      <c r="E3021"/>
      <c r="F3021"/>
      <c r="H3021"/>
    </row>
    <row r="3022" spans="1:8" ht="15" customHeight="1">
      <c r="A3022"/>
      <c r="B3022"/>
      <c r="D3022"/>
      <c r="E3022"/>
      <c r="F3022"/>
      <c r="H3022"/>
    </row>
    <row r="3023" spans="1:8" ht="15" customHeight="1">
      <c r="A3023"/>
      <c r="B3023"/>
      <c r="D3023"/>
      <c r="E3023"/>
      <c r="F3023"/>
      <c r="H3023"/>
    </row>
    <row r="3024" spans="1:8" ht="15" customHeight="1">
      <c r="A3024"/>
      <c r="B3024"/>
      <c r="D3024"/>
      <c r="E3024"/>
      <c r="F3024"/>
      <c r="H3024"/>
    </row>
    <row r="3025" spans="1:8" ht="15" customHeight="1">
      <c r="A3025"/>
      <c r="B3025"/>
      <c r="D3025"/>
      <c r="E3025"/>
      <c r="F3025"/>
      <c r="H3025"/>
    </row>
    <row r="3026" spans="1:8" ht="15" customHeight="1">
      <c r="A3026"/>
      <c r="B3026"/>
      <c r="D3026"/>
      <c r="E3026"/>
      <c r="F3026"/>
      <c r="H3026"/>
    </row>
    <row r="3027" spans="1:8" ht="15" customHeight="1">
      <c r="A3027"/>
      <c r="B3027"/>
      <c r="D3027"/>
      <c r="E3027"/>
      <c r="F3027"/>
      <c r="H3027"/>
    </row>
    <row r="3028" spans="1:8" ht="15" customHeight="1">
      <c r="A3028"/>
      <c r="B3028"/>
      <c r="D3028"/>
      <c r="E3028"/>
      <c r="F3028"/>
      <c r="H3028"/>
    </row>
    <row r="3029" spans="1:8" ht="15" customHeight="1">
      <c r="A3029"/>
      <c r="B3029"/>
      <c r="D3029"/>
      <c r="E3029"/>
      <c r="F3029"/>
      <c r="H3029"/>
    </row>
    <row r="3030" spans="1:8" ht="15" customHeight="1">
      <c r="A3030"/>
      <c r="B3030"/>
      <c r="D3030"/>
      <c r="E3030"/>
      <c r="F3030"/>
      <c r="H3030"/>
    </row>
    <row r="3031" spans="1:8" ht="15" customHeight="1">
      <c r="A3031"/>
      <c r="B3031"/>
      <c r="D3031"/>
      <c r="E3031"/>
      <c r="F3031"/>
      <c r="H3031"/>
    </row>
    <row r="3032" spans="1:8" ht="15" customHeight="1">
      <c r="A3032"/>
      <c r="B3032"/>
      <c r="D3032"/>
      <c r="E3032"/>
      <c r="F3032"/>
      <c r="H3032"/>
    </row>
    <row r="3033" spans="1:8" ht="15" customHeight="1">
      <c r="A3033"/>
      <c r="B3033"/>
      <c r="D3033"/>
      <c r="E3033"/>
      <c r="F3033"/>
      <c r="H3033"/>
    </row>
    <row r="3034" spans="1:8" ht="15" customHeight="1">
      <c r="A3034"/>
      <c r="B3034"/>
      <c r="D3034"/>
      <c r="E3034"/>
      <c r="F3034"/>
      <c r="H3034"/>
    </row>
    <row r="3035" spans="1:8" ht="15" customHeight="1">
      <c r="A3035"/>
      <c r="B3035"/>
      <c r="D3035"/>
      <c r="E3035"/>
      <c r="F3035"/>
      <c r="H3035"/>
    </row>
    <row r="3036" spans="1:8" ht="15" customHeight="1">
      <c r="A3036"/>
      <c r="B3036"/>
      <c r="D3036"/>
      <c r="E3036"/>
      <c r="F3036"/>
      <c r="H3036"/>
    </row>
    <row r="3037" spans="1:8" ht="15" customHeight="1">
      <c r="A3037"/>
      <c r="B3037"/>
      <c r="D3037"/>
      <c r="E3037"/>
      <c r="F3037"/>
      <c r="H3037"/>
    </row>
    <row r="3038" spans="1:8" ht="15" customHeight="1">
      <c r="A3038"/>
      <c r="B3038"/>
      <c r="D3038"/>
      <c r="E3038"/>
      <c r="F3038"/>
      <c r="H3038"/>
    </row>
    <row r="3039" spans="1:8" ht="15" customHeight="1">
      <c r="A3039"/>
      <c r="B3039"/>
      <c r="D3039"/>
      <c r="E3039"/>
      <c r="F3039"/>
      <c r="H3039"/>
    </row>
    <row r="3040" spans="1:8" ht="15" customHeight="1">
      <c r="A3040"/>
      <c r="B3040"/>
      <c r="D3040"/>
      <c r="E3040"/>
      <c r="F3040"/>
      <c r="H3040"/>
    </row>
    <row r="3041" spans="1:8" ht="15" customHeight="1">
      <c r="A3041"/>
      <c r="B3041"/>
      <c r="D3041"/>
      <c r="E3041"/>
      <c r="F3041"/>
      <c r="H3041"/>
    </row>
    <row r="3042" spans="1:8" ht="15" customHeight="1">
      <c r="A3042"/>
      <c r="B3042"/>
      <c r="D3042"/>
      <c r="E3042"/>
      <c r="F3042"/>
      <c r="H3042"/>
    </row>
    <row r="3043" spans="1:8" ht="15" customHeight="1">
      <c r="A3043"/>
      <c r="B3043"/>
      <c r="D3043"/>
      <c r="E3043"/>
      <c r="F3043"/>
      <c r="H3043"/>
    </row>
    <row r="3044" spans="1:8" ht="15" customHeight="1">
      <c r="A3044"/>
      <c r="B3044"/>
      <c r="D3044"/>
      <c r="E3044"/>
      <c r="F3044"/>
      <c r="H3044"/>
    </row>
    <row r="3045" spans="1:8" ht="15" customHeight="1">
      <c r="A3045"/>
      <c r="B3045"/>
      <c r="D3045"/>
      <c r="E3045"/>
      <c r="F3045"/>
      <c r="H3045"/>
    </row>
    <row r="3046" spans="1:8" ht="15" customHeight="1">
      <c r="A3046"/>
      <c r="B3046"/>
      <c r="D3046"/>
      <c r="E3046"/>
      <c r="F3046"/>
      <c r="H3046"/>
    </row>
    <row r="3047" spans="1:8" ht="15" customHeight="1">
      <c r="A3047"/>
      <c r="B3047"/>
      <c r="D3047"/>
      <c r="E3047"/>
      <c r="F3047"/>
      <c r="H3047"/>
    </row>
    <row r="3048" spans="1:8" ht="15" customHeight="1">
      <c r="A3048"/>
      <c r="B3048"/>
      <c r="D3048"/>
      <c r="E3048"/>
      <c r="F3048"/>
      <c r="H3048"/>
    </row>
    <row r="3049" spans="1:8" ht="15" customHeight="1">
      <c r="A3049"/>
      <c r="B3049"/>
      <c r="D3049"/>
      <c r="E3049"/>
      <c r="F3049"/>
      <c r="H3049"/>
    </row>
    <row r="3050" spans="1:8" ht="15" customHeight="1">
      <c r="A3050"/>
      <c r="B3050"/>
      <c r="D3050"/>
      <c r="E3050"/>
      <c r="F3050"/>
      <c r="H3050"/>
    </row>
    <row r="3051" spans="1:8" ht="15" customHeight="1">
      <c r="A3051"/>
      <c r="B3051"/>
      <c r="D3051"/>
      <c r="E3051"/>
      <c r="F3051"/>
      <c r="H3051"/>
    </row>
    <row r="3052" spans="1:8" ht="15" customHeight="1">
      <c r="A3052"/>
      <c r="B3052"/>
      <c r="D3052"/>
      <c r="E3052"/>
      <c r="F3052"/>
      <c r="H3052"/>
    </row>
    <row r="3053" spans="1:8" ht="15" customHeight="1">
      <c r="A3053"/>
      <c r="B3053"/>
      <c r="D3053"/>
      <c r="E3053"/>
      <c r="F3053"/>
      <c r="H3053"/>
    </row>
    <row r="3054" spans="1:8" ht="15" customHeight="1">
      <c r="A3054"/>
      <c r="B3054"/>
      <c r="D3054"/>
      <c r="E3054"/>
      <c r="F3054"/>
      <c r="H3054"/>
    </row>
    <row r="3055" spans="1:8" ht="15" customHeight="1">
      <c r="A3055"/>
      <c r="B3055"/>
      <c r="D3055"/>
      <c r="E3055"/>
      <c r="F3055"/>
      <c r="H3055"/>
    </row>
    <row r="3056" spans="1:8" ht="15" customHeight="1">
      <c r="A3056"/>
      <c r="B3056"/>
      <c r="D3056"/>
      <c r="E3056"/>
      <c r="F3056"/>
      <c r="H3056"/>
    </row>
    <row r="3057" spans="1:8" ht="15" customHeight="1">
      <c r="A3057"/>
      <c r="B3057"/>
      <c r="D3057"/>
      <c r="E3057"/>
      <c r="F3057"/>
      <c r="H3057"/>
    </row>
    <row r="3058" spans="1:8" ht="15" customHeight="1">
      <c r="A3058"/>
      <c r="B3058"/>
      <c r="D3058"/>
      <c r="E3058"/>
      <c r="F3058"/>
      <c r="H3058"/>
    </row>
    <row r="3059" spans="1:8" ht="15" customHeight="1">
      <c r="A3059"/>
      <c r="B3059"/>
      <c r="D3059"/>
      <c r="E3059"/>
      <c r="F3059"/>
      <c r="H3059"/>
    </row>
    <row r="3060" spans="1:8" ht="15" customHeight="1">
      <c r="A3060"/>
      <c r="B3060"/>
      <c r="D3060"/>
      <c r="E3060"/>
      <c r="F3060"/>
      <c r="H3060"/>
    </row>
    <row r="3061" spans="1:8" ht="15" customHeight="1">
      <c r="A3061"/>
      <c r="B3061"/>
      <c r="D3061"/>
      <c r="E3061"/>
      <c r="F3061"/>
      <c r="H3061"/>
    </row>
    <row r="3062" spans="1:8" ht="15" customHeight="1">
      <c r="A3062"/>
      <c r="B3062"/>
      <c r="D3062"/>
      <c r="E3062"/>
      <c r="F3062"/>
      <c r="H3062"/>
    </row>
    <row r="3063" spans="1:8" ht="15" customHeight="1">
      <c r="A3063"/>
      <c r="B3063"/>
      <c r="D3063"/>
      <c r="E3063"/>
      <c r="F3063"/>
      <c r="H3063"/>
    </row>
    <row r="3064" spans="1:8" ht="15" customHeight="1">
      <c r="A3064"/>
      <c r="B3064"/>
      <c r="D3064"/>
      <c r="E3064"/>
      <c r="F3064"/>
      <c r="H3064"/>
    </row>
    <row r="3065" spans="1:8" ht="15" customHeight="1">
      <c r="A3065"/>
      <c r="B3065"/>
      <c r="D3065"/>
      <c r="E3065"/>
      <c r="F3065"/>
      <c r="H3065"/>
    </row>
    <row r="3066" spans="1:8" ht="15" customHeight="1">
      <c r="A3066"/>
      <c r="B3066"/>
      <c r="D3066"/>
      <c r="E3066"/>
      <c r="F3066"/>
      <c r="H3066"/>
    </row>
    <row r="3067" spans="1:8" ht="15" customHeight="1">
      <c r="A3067"/>
      <c r="B3067"/>
      <c r="D3067"/>
      <c r="E3067"/>
      <c r="F3067"/>
      <c r="H3067"/>
    </row>
    <row r="3068" spans="1:8" ht="15" customHeight="1">
      <c r="A3068"/>
      <c r="B3068"/>
      <c r="D3068"/>
      <c r="E3068"/>
      <c r="F3068"/>
      <c r="H3068"/>
    </row>
    <row r="3069" spans="1:8" ht="15" customHeight="1">
      <c r="A3069"/>
      <c r="B3069"/>
      <c r="D3069"/>
      <c r="E3069"/>
      <c r="F3069"/>
      <c r="H3069"/>
    </row>
    <row r="3070" spans="1:8" ht="15" customHeight="1">
      <c r="A3070"/>
      <c r="B3070"/>
      <c r="D3070"/>
      <c r="E3070"/>
      <c r="F3070"/>
      <c r="H3070"/>
    </row>
    <row r="3071" spans="1:8" ht="15" customHeight="1">
      <c r="A3071"/>
      <c r="B3071"/>
      <c r="D3071"/>
      <c r="E3071"/>
      <c r="F3071"/>
      <c r="H3071"/>
    </row>
    <row r="3072" spans="1:8" ht="15" customHeight="1">
      <c r="A3072"/>
      <c r="B3072"/>
      <c r="D3072"/>
      <c r="E3072"/>
      <c r="F3072"/>
      <c r="H3072"/>
    </row>
    <row r="3073" spans="1:8" ht="15" customHeight="1">
      <c r="A3073"/>
      <c r="B3073"/>
      <c r="D3073"/>
      <c r="E3073"/>
      <c r="F3073"/>
      <c r="H3073"/>
    </row>
    <row r="3074" spans="1:8" ht="15" customHeight="1">
      <c r="A3074"/>
      <c r="B3074"/>
      <c r="D3074"/>
      <c r="E3074"/>
      <c r="F3074"/>
      <c r="H3074"/>
    </row>
    <row r="3075" spans="1:8" ht="15" customHeight="1">
      <c r="A3075"/>
      <c r="B3075"/>
      <c r="D3075"/>
      <c r="E3075"/>
      <c r="F3075"/>
      <c r="H3075"/>
    </row>
    <row r="3076" spans="1:8" ht="15" customHeight="1">
      <c r="A3076"/>
      <c r="B3076"/>
      <c r="D3076"/>
      <c r="E3076"/>
      <c r="F3076"/>
      <c r="H3076"/>
    </row>
    <row r="3077" spans="1:8" ht="15" customHeight="1">
      <c r="A3077"/>
      <c r="B3077"/>
      <c r="D3077"/>
      <c r="E3077"/>
      <c r="F3077"/>
      <c r="H3077"/>
    </row>
    <row r="3078" spans="1:8" ht="15" customHeight="1">
      <c r="A3078"/>
      <c r="B3078"/>
      <c r="D3078"/>
      <c r="E3078"/>
      <c r="F3078"/>
      <c r="H3078"/>
    </row>
    <row r="3079" spans="1:8" ht="15" customHeight="1">
      <c r="A3079"/>
      <c r="B3079"/>
      <c r="D3079"/>
      <c r="E3079"/>
      <c r="F3079"/>
      <c r="H3079"/>
    </row>
    <row r="3080" spans="1:8" ht="15" customHeight="1">
      <c r="A3080"/>
      <c r="B3080"/>
      <c r="D3080"/>
      <c r="E3080"/>
      <c r="F3080"/>
      <c r="H3080"/>
    </row>
    <row r="3081" spans="1:8" ht="15" customHeight="1">
      <c r="A3081"/>
      <c r="B3081"/>
      <c r="D3081"/>
      <c r="E3081"/>
      <c r="F3081"/>
      <c r="H3081"/>
    </row>
    <row r="3082" spans="1:8" ht="15" customHeight="1">
      <c r="A3082"/>
      <c r="B3082"/>
      <c r="D3082"/>
      <c r="E3082"/>
      <c r="F3082"/>
      <c r="H3082"/>
    </row>
    <row r="3083" spans="1:8" ht="15" customHeight="1">
      <c r="A3083"/>
      <c r="B3083"/>
      <c r="D3083"/>
      <c r="E3083"/>
      <c r="F3083"/>
      <c r="H3083"/>
    </row>
    <row r="3084" spans="1:8" ht="15" customHeight="1">
      <c r="A3084"/>
      <c r="B3084"/>
      <c r="D3084"/>
      <c r="E3084"/>
      <c r="F3084"/>
      <c r="H3084"/>
    </row>
    <row r="3085" spans="1:8" ht="15" customHeight="1">
      <c r="A3085"/>
      <c r="B3085"/>
      <c r="D3085"/>
      <c r="E3085"/>
      <c r="F3085"/>
      <c r="H3085"/>
    </row>
    <row r="3086" spans="1:8" ht="15" customHeight="1">
      <c r="A3086"/>
      <c r="B3086"/>
      <c r="D3086"/>
      <c r="E3086"/>
      <c r="F3086"/>
      <c r="H3086"/>
    </row>
    <row r="3087" spans="1:8" ht="15" customHeight="1">
      <c r="A3087"/>
      <c r="B3087"/>
      <c r="D3087"/>
      <c r="E3087"/>
      <c r="F3087"/>
      <c r="H3087"/>
    </row>
    <row r="3088" spans="1:8" ht="15" customHeight="1">
      <c r="A3088"/>
      <c r="B3088"/>
      <c r="D3088"/>
      <c r="E3088"/>
      <c r="F3088"/>
      <c r="H3088"/>
    </row>
    <row r="3089" spans="1:8" ht="15" customHeight="1">
      <c r="A3089"/>
      <c r="B3089"/>
      <c r="D3089"/>
      <c r="E3089"/>
      <c r="F3089"/>
      <c r="H3089"/>
    </row>
    <row r="3090" spans="1:8" ht="15" customHeight="1">
      <c r="A3090"/>
      <c r="B3090"/>
      <c r="D3090"/>
      <c r="E3090"/>
      <c r="F3090"/>
      <c r="H3090"/>
    </row>
    <row r="3091" spans="1:8" ht="15" customHeight="1">
      <c r="A3091"/>
      <c r="B3091"/>
      <c r="D3091"/>
      <c r="E3091"/>
      <c r="F3091"/>
      <c r="H3091"/>
    </row>
    <row r="3092" spans="1:8" ht="15" customHeight="1">
      <c r="A3092"/>
      <c r="B3092"/>
      <c r="D3092"/>
      <c r="E3092"/>
      <c r="F3092"/>
      <c r="H3092"/>
    </row>
    <row r="3093" spans="1:8" ht="15" customHeight="1">
      <c r="A3093"/>
      <c r="B3093"/>
      <c r="D3093"/>
      <c r="E3093"/>
      <c r="F3093"/>
      <c r="H3093"/>
    </row>
    <row r="3094" spans="1:8" ht="15" customHeight="1">
      <c r="A3094"/>
      <c r="B3094"/>
      <c r="D3094"/>
      <c r="E3094"/>
      <c r="F3094"/>
      <c r="H3094"/>
    </row>
    <row r="3095" spans="1:8" ht="15" customHeight="1">
      <c r="A3095"/>
      <c r="B3095"/>
      <c r="D3095"/>
      <c r="E3095"/>
      <c r="F3095"/>
      <c r="H3095"/>
    </row>
    <row r="3096" spans="1:8" ht="15" customHeight="1">
      <c r="A3096"/>
      <c r="B3096"/>
      <c r="D3096"/>
      <c r="E3096"/>
      <c r="F3096"/>
      <c r="H3096"/>
    </row>
    <row r="3097" spans="1:8" ht="15" customHeight="1">
      <c r="A3097"/>
      <c r="B3097"/>
      <c r="D3097"/>
      <c r="E3097"/>
      <c r="F3097"/>
      <c r="H3097"/>
    </row>
    <row r="3098" spans="1:8" ht="15" customHeight="1">
      <c r="A3098"/>
      <c r="B3098"/>
      <c r="D3098"/>
      <c r="E3098"/>
      <c r="F3098"/>
      <c r="H3098"/>
    </row>
    <row r="3099" spans="1:8" ht="15" customHeight="1">
      <c r="A3099"/>
      <c r="B3099"/>
      <c r="D3099"/>
      <c r="E3099"/>
      <c r="F3099"/>
      <c r="H3099"/>
    </row>
    <row r="3100" spans="1:8" ht="15" customHeight="1">
      <c r="A3100"/>
      <c r="B3100"/>
      <c r="D3100"/>
      <c r="E3100"/>
      <c r="F3100"/>
      <c r="H3100"/>
    </row>
    <row r="3101" spans="1:8" ht="15" customHeight="1">
      <c r="A3101"/>
      <c r="B3101"/>
      <c r="D3101"/>
      <c r="E3101"/>
      <c r="F3101"/>
      <c r="H3101"/>
    </row>
    <row r="3102" spans="1:8" ht="15" customHeight="1">
      <c r="A3102"/>
      <c r="B3102"/>
      <c r="D3102"/>
      <c r="E3102"/>
      <c r="F3102"/>
      <c r="H3102"/>
    </row>
    <row r="3103" spans="1:8" ht="15" customHeight="1">
      <c r="A3103"/>
      <c r="B3103"/>
      <c r="D3103"/>
      <c r="E3103"/>
      <c r="F3103"/>
      <c r="H3103"/>
    </row>
    <row r="3104" spans="1:8" ht="15" customHeight="1">
      <c r="A3104"/>
      <c r="B3104"/>
      <c r="D3104"/>
      <c r="E3104"/>
      <c r="F3104"/>
      <c r="H3104"/>
    </row>
    <row r="3105" spans="1:8" ht="15" customHeight="1">
      <c r="A3105"/>
      <c r="B3105"/>
      <c r="D3105"/>
      <c r="E3105"/>
      <c r="F3105"/>
      <c r="H3105"/>
    </row>
    <row r="3106" spans="1:8" ht="15" customHeight="1">
      <c r="A3106"/>
      <c r="B3106"/>
      <c r="D3106"/>
      <c r="E3106"/>
      <c r="F3106"/>
      <c r="H3106"/>
    </row>
    <row r="3107" spans="1:8" ht="15" customHeight="1">
      <c r="A3107"/>
      <c r="B3107"/>
      <c r="D3107"/>
      <c r="E3107"/>
      <c r="F3107"/>
      <c r="H3107"/>
    </row>
    <row r="3108" spans="1:8" ht="15" customHeight="1">
      <c r="A3108"/>
      <c r="B3108"/>
      <c r="D3108"/>
      <c r="E3108"/>
      <c r="F3108"/>
      <c r="H3108"/>
    </row>
    <row r="3109" spans="1:8" ht="15" customHeight="1">
      <c r="A3109"/>
      <c r="B3109"/>
      <c r="D3109"/>
      <c r="E3109"/>
      <c r="F3109"/>
      <c r="H3109"/>
    </row>
    <row r="3110" spans="1:8" ht="15" customHeight="1">
      <c r="A3110"/>
      <c r="B3110"/>
      <c r="D3110"/>
      <c r="E3110"/>
      <c r="F3110"/>
      <c r="H3110"/>
    </row>
    <row r="3111" spans="1:8" ht="15" customHeight="1">
      <c r="A3111"/>
      <c r="B3111"/>
      <c r="D3111"/>
      <c r="E3111"/>
      <c r="F3111"/>
      <c r="H3111"/>
    </row>
    <row r="3112" spans="1:8" ht="15" customHeight="1">
      <c r="A3112"/>
      <c r="B3112"/>
      <c r="D3112"/>
      <c r="E3112"/>
      <c r="F3112"/>
      <c r="H3112"/>
    </row>
    <row r="3113" spans="1:8" ht="15" customHeight="1">
      <c r="A3113"/>
      <c r="B3113"/>
      <c r="D3113"/>
      <c r="E3113"/>
      <c r="F3113"/>
      <c r="H3113"/>
    </row>
    <row r="3114" spans="1:8" ht="15" customHeight="1">
      <c r="A3114"/>
      <c r="B3114"/>
      <c r="D3114"/>
      <c r="E3114"/>
      <c r="F3114"/>
      <c r="H3114"/>
    </row>
    <row r="3115" spans="1:8" ht="15" customHeight="1">
      <c r="A3115"/>
      <c r="B3115"/>
      <c r="D3115"/>
      <c r="E3115"/>
      <c r="F3115"/>
      <c r="H3115"/>
    </row>
    <row r="3116" spans="1:8" ht="15" customHeight="1">
      <c r="A3116"/>
      <c r="B3116"/>
      <c r="D3116"/>
      <c r="E3116"/>
      <c r="F3116"/>
      <c r="H3116"/>
    </row>
    <row r="3117" spans="1:8" ht="15" customHeight="1">
      <c r="A3117"/>
      <c r="B3117"/>
      <c r="D3117"/>
      <c r="E3117"/>
      <c r="F3117"/>
      <c r="H3117"/>
    </row>
    <row r="3118" spans="1:8" ht="15" customHeight="1">
      <c r="A3118"/>
      <c r="B3118"/>
      <c r="D3118"/>
      <c r="E3118"/>
      <c r="F3118"/>
      <c r="H3118"/>
    </row>
    <row r="3119" spans="1:8" ht="15" customHeight="1">
      <c r="A3119"/>
      <c r="B3119"/>
      <c r="D3119"/>
      <c r="E3119"/>
      <c r="F3119"/>
      <c r="H3119"/>
    </row>
    <row r="3120" spans="1:8" ht="15" customHeight="1">
      <c r="A3120"/>
      <c r="B3120"/>
      <c r="D3120"/>
      <c r="E3120"/>
      <c r="F3120"/>
      <c r="H3120"/>
    </row>
    <row r="3121" spans="1:8" ht="15" customHeight="1">
      <c r="A3121"/>
      <c r="B3121"/>
      <c r="D3121"/>
      <c r="E3121"/>
      <c r="F3121"/>
      <c r="H3121"/>
    </row>
    <row r="3122" spans="1:8" ht="15" customHeight="1">
      <c r="A3122"/>
      <c r="B3122"/>
      <c r="D3122"/>
      <c r="E3122"/>
      <c r="F3122"/>
      <c r="H3122"/>
    </row>
    <row r="3123" spans="1:8" ht="15" customHeight="1">
      <c r="A3123"/>
      <c r="B3123"/>
      <c r="D3123"/>
      <c r="E3123"/>
      <c r="F3123"/>
      <c r="H3123"/>
    </row>
    <row r="3124" spans="1:8" ht="15" customHeight="1">
      <c r="A3124"/>
      <c r="B3124"/>
      <c r="D3124"/>
      <c r="E3124"/>
      <c r="F3124"/>
      <c r="H3124"/>
    </row>
    <row r="3125" spans="1:8" ht="15" customHeight="1">
      <c r="A3125"/>
      <c r="B3125"/>
      <c r="D3125"/>
      <c r="E3125"/>
      <c r="F3125"/>
      <c r="H3125"/>
    </row>
    <row r="3126" spans="1:8" ht="15" customHeight="1">
      <c r="A3126"/>
      <c r="B3126"/>
      <c r="D3126"/>
      <c r="E3126"/>
      <c r="F3126"/>
      <c r="H3126"/>
    </row>
    <row r="3127" spans="1:8" ht="15" customHeight="1">
      <c r="A3127"/>
      <c r="B3127"/>
      <c r="D3127"/>
      <c r="E3127"/>
      <c r="F3127"/>
      <c r="H3127"/>
    </row>
    <row r="3128" spans="1:8" ht="15" customHeight="1">
      <c r="A3128"/>
      <c r="B3128"/>
      <c r="D3128"/>
      <c r="E3128"/>
      <c r="F3128"/>
      <c r="H3128"/>
    </row>
    <row r="3129" spans="1:8" ht="15" customHeight="1">
      <c r="A3129"/>
      <c r="B3129"/>
      <c r="D3129"/>
      <c r="E3129"/>
      <c r="F3129"/>
      <c r="H3129"/>
    </row>
    <row r="3130" spans="1:8" ht="15" customHeight="1">
      <c r="A3130"/>
      <c r="B3130"/>
      <c r="D3130"/>
      <c r="E3130"/>
      <c r="F3130"/>
      <c r="H3130"/>
    </row>
    <row r="3131" spans="1:8" ht="15" customHeight="1">
      <c r="A3131"/>
      <c r="B3131"/>
      <c r="D3131"/>
      <c r="E3131"/>
      <c r="F3131"/>
      <c r="H3131"/>
    </row>
    <row r="3132" spans="1:8" ht="15" customHeight="1">
      <c r="A3132"/>
      <c r="B3132"/>
      <c r="D3132"/>
      <c r="E3132"/>
      <c r="F3132"/>
      <c r="H3132"/>
    </row>
    <row r="3133" spans="1:8" ht="15" customHeight="1">
      <c r="A3133"/>
      <c r="B3133"/>
      <c r="D3133"/>
      <c r="E3133"/>
      <c r="F3133"/>
      <c r="H3133"/>
    </row>
    <row r="3134" spans="1:8" ht="15" customHeight="1">
      <c r="A3134"/>
      <c r="B3134"/>
      <c r="D3134"/>
      <c r="E3134"/>
      <c r="F3134"/>
      <c r="H3134"/>
    </row>
    <row r="3135" spans="1:8" ht="15" customHeight="1">
      <c r="A3135"/>
      <c r="B3135"/>
      <c r="D3135"/>
      <c r="E3135"/>
      <c r="F3135"/>
      <c r="H3135"/>
    </row>
    <row r="3136" spans="1:8" ht="15" customHeight="1">
      <c r="A3136"/>
      <c r="B3136"/>
      <c r="D3136"/>
      <c r="E3136"/>
      <c r="F3136"/>
      <c r="H3136"/>
    </row>
    <row r="3137" spans="1:8" ht="15" customHeight="1">
      <c r="A3137"/>
      <c r="B3137"/>
      <c r="D3137"/>
      <c r="E3137"/>
      <c r="F3137"/>
      <c r="H3137"/>
    </row>
    <row r="3138" spans="1:8" ht="15" customHeight="1">
      <c r="A3138"/>
      <c r="B3138"/>
      <c r="D3138"/>
      <c r="E3138"/>
      <c r="F3138"/>
      <c r="H3138"/>
    </row>
    <row r="3139" spans="1:8" ht="15" customHeight="1">
      <c r="A3139"/>
      <c r="B3139"/>
      <c r="D3139"/>
      <c r="E3139"/>
      <c r="F3139"/>
      <c r="H3139"/>
    </row>
    <row r="3140" spans="1:8" ht="15" customHeight="1">
      <c r="A3140"/>
      <c r="B3140"/>
      <c r="D3140"/>
      <c r="E3140"/>
      <c r="F3140"/>
      <c r="H3140"/>
    </row>
    <row r="3141" spans="1:8" ht="15" customHeight="1">
      <c r="A3141"/>
      <c r="B3141"/>
      <c r="D3141"/>
      <c r="E3141"/>
      <c r="F3141"/>
      <c r="H3141"/>
    </row>
    <row r="3142" spans="1:8" ht="15" customHeight="1">
      <c r="A3142"/>
      <c r="B3142"/>
      <c r="D3142"/>
      <c r="E3142"/>
      <c r="F3142"/>
      <c r="H3142"/>
    </row>
    <row r="3143" spans="1:8" ht="15" customHeight="1">
      <c r="A3143"/>
      <c r="B3143"/>
      <c r="D3143"/>
      <c r="E3143"/>
      <c r="F3143"/>
      <c r="H3143"/>
    </row>
    <row r="3144" spans="1:8" ht="15" customHeight="1">
      <c r="A3144"/>
      <c r="B3144"/>
      <c r="D3144"/>
      <c r="E3144"/>
      <c r="F3144"/>
      <c r="H3144"/>
    </row>
    <row r="3145" spans="1:8" ht="15" customHeight="1">
      <c r="A3145"/>
      <c r="B3145"/>
      <c r="D3145"/>
      <c r="E3145"/>
      <c r="F3145"/>
      <c r="H3145"/>
    </row>
    <row r="3146" spans="1:8" ht="15" customHeight="1">
      <c r="A3146"/>
      <c r="B3146"/>
      <c r="D3146"/>
      <c r="E3146"/>
      <c r="F3146"/>
      <c r="H3146"/>
    </row>
    <row r="3147" spans="1:8" ht="15" customHeight="1">
      <c r="A3147"/>
      <c r="B3147"/>
      <c r="D3147"/>
      <c r="E3147"/>
      <c r="F3147"/>
      <c r="H3147"/>
    </row>
    <row r="3148" spans="1:8" ht="15" customHeight="1">
      <c r="A3148"/>
      <c r="B3148"/>
      <c r="D3148"/>
      <c r="E3148"/>
      <c r="F3148"/>
      <c r="H3148"/>
    </row>
    <row r="3149" spans="1:8" ht="15" customHeight="1">
      <c r="A3149"/>
      <c r="B3149"/>
      <c r="D3149"/>
      <c r="E3149"/>
      <c r="F3149"/>
      <c r="H3149"/>
    </row>
    <row r="3150" spans="1:8" ht="15" customHeight="1">
      <c r="A3150"/>
      <c r="B3150"/>
      <c r="D3150"/>
      <c r="E3150"/>
      <c r="F3150"/>
      <c r="H3150"/>
    </row>
    <row r="3151" spans="1:8" ht="15" customHeight="1">
      <c r="A3151"/>
      <c r="B3151"/>
      <c r="D3151"/>
      <c r="E3151"/>
      <c r="F3151"/>
      <c r="H3151"/>
    </row>
    <row r="3152" spans="1:8" ht="15" customHeight="1">
      <c r="A3152"/>
      <c r="B3152"/>
      <c r="D3152"/>
      <c r="E3152"/>
      <c r="F3152"/>
      <c r="H3152"/>
    </row>
    <row r="3153" spans="1:8" ht="15" customHeight="1">
      <c r="A3153"/>
      <c r="B3153"/>
      <c r="D3153"/>
      <c r="E3153"/>
      <c r="F3153"/>
      <c r="H3153"/>
    </row>
    <row r="3154" spans="1:8" ht="15" customHeight="1">
      <c r="A3154"/>
      <c r="B3154"/>
      <c r="D3154"/>
      <c r="E3154"/>
      <c r="F3154"/>
      <c r="H3154"/>
    </row>
    <row r="3155" spans="1:8" ht="15" customHeight="1">
      <c r="A3155"/>
      <c r="B3155"/>
      <c r="D3155"/>
      <c r="E3155"/>
      <c r="F3155"/>
      <c r="H3155"/>
    </row>
    <row r="3156" spans="1:8" ht="15" customHeight="1">
      <c r="A3156"/>
      <c r="B3156"/>
      <c r="D3156"/>
      <c r="E3156"/>
      <c r="F3156"/>
      <c r="H3156"/>
    </row>
    <row r="3157" spans="1:8" ht="15" customHeight="1">
      <c r="A3157"/>
      <c r="B3157"/>
      <c r="D3157"/>
      <c r="E3157"/>
      <c r="F3157"/>
      <c r="H3157"/>
    </row>
    <row r="3158" spans="1:8" ht="15" customHeight="1">
      <c r="A3158"/>
      <c r="B3158"/>
      <c r="D3158"/>
      <c r="E3158"/>
      <c r="F3158"/>
      <c r="H3158"/>
    </row>
    <row r="3159" spans="1:8" ht="15" customHeight="1">
      <c r="A3159"/>
      <c r="B3159"/>
      <c r="D3159"/>
      <c r="E3159"/>
      <c r="F3159"/>
      <c r="H3159"/>
    </row>
    <row r="3160" spans="1:8" ht="15" customHeight="1">
      <c r="A3160"/>
      <c r="B3160"/>
      <c r="D3160"/>
      <c r="E3160"/>
      <c r="F3160"/>
      <c r="H3160"/>
    </row>
    <row r="3161" spans="1:8" ht="15" customHeight="1">
      <c r="A3161"/>
      <c r="B3161"/>
      <c r="D3161"/>
      <c r="E3161"/>
      <c r="F3161"/>
      <c r="H3161"/>
    </row>
    <row r="3162" spans="1:8" ht="15" customHeight="1">
      <c r="A3162"/>
      <c r="B3162"/>
      <c r="D3162"/>
      <c r="E3162"/>
      <c r="F3162"/>
      <c r="H3162"/>
    </row>
    <row r="3163" spans="1:8" ht="15" customHeight="1">
      <c r="A3163"/>
      <c r="B3163"/>
      <c r="D3163"/>
      <c r="E3163"/>
      <c r="F3163"/>
      <c r="H3163"/>
    </row>
    <row r="3164" spans="1:8" ht="15" customHeight="1">
      <c r="A3164"/>
      <c r="B3164"/>
      <c r="D3164"/>
      <c r="E3164"/>
      <c r="F3164"/>
      <c r="H3164"/>
    </row>
    <row r="3165" spans="1:8" ht="15" customHeight="1">
      <c r="A3165"/>
      <c r="B3165"/>
      <c r="D3165"/>
      <c r="E3165"/>
      <c r="F3165"/>
      <c r="H3165"/>
    </row>
    <row r="3166" spans="1:8" ht="15" customHeight="1">
      <c r="A3166"/>
      <c r="B3166"/>
      <c r="D3166"/>
      <c r="E3166"/>
      <c r="F3166"/>
      <c r="H3166"/>
    </row>
    <row r="3167" spans="1:8" ht="15" customHeight="1">
      <c r="A3167"/>
      <c r="B3167"/>
      <c r="D3167"/>
      <c r="E3167"/>
      <c r="F3167"/>
      <c r="H3167"/>
    </row>
    <row r="3168" spans="1:8" ht="15" customHeight="1">
      <c r="A3168"/>
      <c r="B3168"/>
      <c r="D3168"/>
      <c r="E3168"/>
      <c r="F3168"/>
      <c r="H3168"/>
    </row>
    <row r="3169" spans="1:8" ht="15" customHeight="1">
      <c r="A3169"/>
      <c r="B3169"/>
      <c r="D3169"/>
      <c r="E3169"/>
      <c r="F3169"/>
      <c r="H3169"/>
    </row>
    <row r="3170" spans="1:8" ht="15" customHeight="1">
      <c r="A3170"/>
      <c r="B3170"/>
      <c r="D3170"/>
      <c r="E3170"/>
      <c r="F3170"/>
      <c r="H3170"/>
    </row>
    <row r="3171" spans="1:8" ht="15" customHeight="1">
      <c r="A3171"/>
      <c r="B3171"/>
      <c r="D3171"/>
      <c r="E3171"/>
      <c r="F3171"/>
      <c r="H3171"/>
    </row>
    <row r="3172" spans="1:8" ht="15" customHeight="1">
      <c r="A3172"/>
      <c r="B3172"/>
      <c r="D3172"/>
      <c r="E3172"/>
      <c r="F3172"/>
      <c r="H3172"/>
    </row>
    <row r="3173" spans="1:8" ht="15" customHeight="1">
      <c r="A3173"/>
      <c r="B3173"/>
      <c r="D3173"/>
      <c r="E3173"/>
      <c r="F3173"/>
      <c r="H3173"/>
    </row>
    <row r="3174" spans="1:8" ht="15" customHeight="1">
      <c r="A3174"/>
      <c r="B3174"/>
      <c r="D3174"/>
      <c r="E3174"/>
      <c r="F3174"/>
      <c r="H3174"/>
    </row>
    <row r="3175" spans="1:8" ht="15" customHeight="1">
      <c r="A3175"/>
      <c r="B3175"/>
      <c r="D3175"/>
      <c r="E3175"/>
      <c r="F3175"/>
      <c r="H3175"/>
    </row>
    <row r="3176" spans="1:8" ht="15" customHeight="1">
      <c r="A3176"/>
      <c r="B3176"/>
      <c r="D3176"/>
      <c r="E3176"/>
      <c r="F3176"/>
      <c r="H3176"/>
    </row>
    <row r="3177" spans="1:8" ht="15" customHeight="1">
      <c r="A3177"/>
      <c r="B3177"/>
      <c r="D3177"/>
      <c r="E3177"/>
      <c r="F3177"/>
      <c r="H3177"/>
    </row>
    <row r="3178" spans="1:8" ht="15" customHeight="1">
      <c r="A3178"/>
      <c r="B3178"/>
      <c r="D3178"/>
      <c r="E3178"/>
      <c r="F3178"/>
      <c r="H3178"/>
    </row>
    <row r="3179" spans="1:8" ht="15" customHeight="1">
      <c r="A3179"/>
      <c r="B3179"/>
      <c r="D3179"/>
      <c r="E3179"/>
      <c r="F3179"/>
      <c r="H3179"/>
    </row>
    <row r="3180" spans="1:8" ht="15" customHeight="1">
      <c r="A3180"/>
      <c r="B3180"/>
      <c r="D3180"/>
      <c r="E3180"/>
      <c r="F3180"/>
      <c r="H3180"/>
    </row>
    <row r="3181" spans="1:8" ht="15" customHeight="1">
      <c r="A3181"/>
      <c r="B3181"/>
      <c r="D3181"/>
      <c r="E3181"/>
      <c r="F3181"/>
      <c r="H3181"/>
    </row>
    <row r="3182" spans="1:8" ht="15" customHeight="1">
      <c r="A3182"/>
      <c r="B3182"/>
      <c r="D3182"/>
      <c r="E3182"/>
      <c r="F3182"/>
      <c r="H3182"/>
    </row>
    <row r="3183" spans="1:8" ht="15" customHeight="1">
      <c r="A3183"/>
      <c r="B3183"/>
      <c r="D3183"/>
      <c r="E3183"/>
      <c r="F3183"/>
      <c r="H3183"/>
    </row>
    <row r="3184" spans="1:8" ht="15" customHeight="1">
      <c r="A3184"/>
      <c r="B3184"/>
      <c r="D3184"/>
      <c r="E3184"/>
      <c r="F3184"/>
      <c r="H3184"/>
    </row>
    <row r="3185" spans="1:8" ht="15" customHeight="1">
      <c r="A3185"/>
      <c r="B3185"/>
      <c r="D3185"/>
      <c r="E3185"/>
      <c r="F3185"/>
      <c r="H3185"/>
    </row>
    <row r="3186" spans="1:8" ht="15" customHeight="1">
      <c r="A3186"/>
      <c r="B3186"/>
      <c r="D3186"/>
      <c r="E3186"/>
      <c r="F3186"/>
      <c r="H3186"/>
    </row>
    <row r="3187" spans="1:8" ht="15" customHeight="1">
      <c r="A3187"/>
      <c r="B3187"/>
      <c r="D3187"/>
      <c r="E3187"/>
      <c r="F3187"/>
      <c r="H3187"/>
    </row>
    <row r="3188" spans="1:8" ht="15" customHeight="1">
      <c r="A3188"/>
      <c r="B3188"/>
      <c r="D3188"/>
      <c r="E3188"/>
      <c r="F3188"/>
      <c r="H3188"/>
    </row>
    <row r="3189" spans="1:8" ht="15" customHeight="1">
      <c r="A3189"/>
      <c r="B3189"/>
      <c r="D3189"/>
      <c r="E3189"/>
      <c r="F3189"/>
      <c r="H3189"/>
    </row>
    <row r="3190" spans="1:8" ht="15" customHeight="1">
      <c r="A3190"/>
      <c r="B3190"/>
      <c r="D3190"/>
      <c r="E3190"/>
      <c r="F3190"/>
      <c r="H3190"/>
    </row>
    <row r="3191" spans="1:8" ht="15" customHeight="1">
      <c r="A3191"/>
      <c r="B3191"/>
      <c r="D3191"/>
      <c r="E3191"/>
      <c r="F3191"/>
      <c r="H3191"/>
    </row>
    <row r="3192" spans="1:8" ht="15" customHeight="1">
      <c r="A3192"/>
      <c r="B3192"/>
      <c r="D3192"/>
      <c r="E3192"/>
      <c r="F3192"/>
      <c r="H3192"/>
    </row>
    <row r="3193" spans="1:8" ht="15" customHeight="1">
      <c r="A3193"/>
      <c r="B3193"/>
      <c r="D3193"/>
      <c r="E3193"/>
      <c r="F3193"/>
      <c r="H3193"/>
    </row>
    <row r="3194" spans="1:8" ht="15" customHeight="1">
      <c r="A3194"/>
      <c r="B3194"/>
      <c r="D3194"/>
      <c r="E3194"/>
      <c r="F3194"/>
      <c r="H3194"/>
    </row>
    <row r="3195" spans="1:8" ht="15" customHeight="1">
      <c r="A3195"/>
      <c r="B3195"/>
      <c r="D3195"/>
      <c r="E3195"/>
      <c r="F3195"/>
      <c r="H3195"/>
    </row>
    <row r="3196" spans="1:8" ht="15" customHeight="1">
      <c r="A3196"/>
      <c r="B3196"/>
      <c r="D3196"/>
      <c r="E3196"/>
      <c r="F3196"/>
      <c r="H3196"/>
    </row>
    <row r="3197" spans="1:8" ht="15" customHeight="1">
      <c r="A3197"/>
      <c r="B3197"/>
      <c r="D3197"/>
      <c r="E3197"/>
      <c r="F3197"/>
      <c r="H3197"/>
    </row>
    <row r="3198" spans="1:8" ht="15" customHeight="1">
      <c r="A3198"/>
      <c r="B3198"/>
      <c r="D3198"/>
      <c r="E3198"/>
      <c r="F3198"/>
      <c r="H3198"/>
    </row>
    <row r="3199" spans="1:8" ht="15" customHeight="1">
      <c r="A3199"/>
      <c r="B3199"/>
      <c r="D3199"/>
      <c r="E3199"/>
      <c r="F3199"/>
      <c r="H3199"/>
    </row>
    <row r="3200" spans="1:8" ht="15" customHeight="1">
      <c r="A3200"/>
      <c r="B3200"/>
      <c r="D3200"/>
      <c r="E3200"/>
      <c r="F3200"/>
      <c r="H3200"/>
    </row>
    <row r="3201" spans="1:8" ht="15" customHeight="1">
      <c r="A3201"/>
      <c r="B3201"/>
      <c r="D3201"/>
      <c r="E3201"/>
      <c r="F3201"/>
      <c r="H3201"/>
    </row>
    <row r="3202" spans="1:8" ht="15" customHeight="1">
      <c r="A3202"/>
      <c r="B3202"/>
      <c r="D3202"/>
      <c r="E3202"/>
      <c r="F3202"/>
      <c r="H3202"/>
    </row>
    <row r="3203" spans="1:8" ht="15" customHeight="1">
      <c r="A3203"/>
      <c r="B3203"/>
      <c r="D3203"/>
      <c r="E3203"/>
      <c r="F3203"/>
      <c r="H3203"/>
    </row>
    <row r="3204" spans="1:8" ht="15" customHeight="1">
      <c r="A3204"/>
      <c r="B3204"/>
      <c r="D3204"/>
      <c r="E3204"/>
      <c r="F3204"/>
      <c r="H3204"/>
    </row>
    <row r="3205" spans="1:8" ht="15" customHeight="1">
      <c r="A3205"/>
      <c r="B3205"/>
      <c r="D3205"/>
      <c r="E3205"/>
      <c r="F3205"/>
      <c r="H3205"/>
    </row>
    <row r="3206" spans="1:8" ht="15" customHeight="1">
      <c r="A3206"/>
      <c r="B3206"/>
      <c r="D3206"/>
      <c r="E3206"/>
      <c r="F3206"/>
      <c r="H3206"/>
    </row>
    <row r="3207" spans="1:8" ht="15" customHeight="1">
      <c r="A3207"/>
      <c r="B3207"/>
      <c r="D3207"/>
      <c r="E3207"/>
      <c r="F3207"/>
      <c r="H3207"/>
    </row>
    <row r="3208" spans="1:8" ht="15" customHeight="1">
      <c r="A3208"/>
      <c r="B3208"/>
      <c r="D3208"/>
      <c r="E3208"/>
      <c r="F3208"/>
      <c r="H3208"/>
    </row>
    <row r="3209" spans="1:8" ht="15" customHeight="1">
      <c r="A3209"/>
      <c r="B3209"/>
      <c r="D3209"/>
      <c r="E3209"/>
      <c r="F3209"/>
      <c r="H3209"/>
    </row>
    <row r="3210" spans="1:8" ht="15" customHeight="1">
      <c r="A3210"/>
      <c r="B3210"/>
      <c r="D3210"/>
      <c r="E3210"/>
      <c r="F3210"/>
      <c r="H3210"/>
    </row>
    <row r="3211" spans="1:8" ht="15" customHeight="1">
      <c r="A3211"/>
      <c r="B3211"/>
      <c r="D3211"/>
      <c r="E3211"/>
      <c r="F3211"/>
      <c r="H3211"/>
    </row>
    <row r="3212" spans="1:8" ht="15" customHeight="1">
      <c r="A3212"/>
      <c r="B3212"/>
      <c r="D3212"/>
      <c r="E3212"/>
      <c r="F3212"/>
      <c r="H3212"/>
    </row>
    <row r="3213" spans="1:8" ht="15" customHeight="1">
      <c r="A3213"/>
      <c r="B3213"/>
      <c r="D3213"/>
      <c r="E3213"/>
      <c r="F3213"/>
      <c r="H3213"/>
    </row>
    <row r="3214" spans="1:8" ht="15" customHeight="1">
      <c r="A3214"/>
      <c r="B3214"/>
      <c r="D3214"/>
      <c r="E3214"/>
      <c r="F3214"/>
      <c r="H3214"/>
    </row>
    <row r="3215" spans="1:8" ht="15" customHeight="1">
      <c r="A3215"/>
      <c r="B3215"/>
      <c r="D3215"/>
      <c r="E3215"/>
      <c r="F3215"/>
      <c r="H3215"/>
    </row>
    <row r="3216" spans="1:8" ht="15" customHeight="1">
      <c r="A3216"/>
      <c r="B3216"/>
      <c r="D3216"/>
      <c r="E3216"/>
      <c r="F3216"/>
      <c r="H3216"/>
    </row>
    <row r="3217" spans="1:8" ht="15" customHeight="1">
      <c r="A3217"/>
      <c r="B3217"/>
      <c r="D3217"/>
      <c r="E3217"/>
      <c r="F3217"/>
      <c r="H3217"/>
    </row>
    <row r="3218" spans="1:8" ht="15" customHeight="1">
      <c r="A3218"/>
      <c r="B3218"/>
      <c r="D3218"/>
      <c r="E3218"/>
      <c r="F3218"/>
      <c r="H3218"/>
    </row>
    <row r="3219" spans="1:8" ht="15" customHeight="1">
      <c r="A3219"/>
      <c r="B3219"/>
      <c r="D3219"/>
      <c r="E3219"/>
      <c r="F3219"/>
      <c r="H3219"/>
    </row>
    <row r="3220" spans="1:8" ht="15" customHeight="1">
      <c r="A3220"/>
      <c r="B3220"/>
      <c r="D3220"/>
      <c r="E3220"/>
      <c r="F3220"/>
      <c r="H3220"/>
    </row>
    <row r="3221" spans="1:8" ht="15" customHeight="1">
      <c r="A3221"/>
      <c r="B3221"/>
      <c r="D3221"/>
      <c r="E3221"/>
      <c r="F3221"/>
      <c r="H3221"/>
    </row>
    <row r="3222" spans="1:8" ht="15" customHeight="1">
      <c r="A3222"/>
      <c r="B3222"/>
      <c r="D3222"/>
      <c r="E3222"/>
      <c r="F3222"/>
      <c r="H3222"/>
    </row>
    <row r="3223" spans="1:8" ht="15" customHeight="1">
      <c r="A3223"/>
      <c r="B3223"/>
      <c r="D3223"/>
      <c r="E3223"/>
      <c r="F3223"/>
      <c r="H3223"/>
    </row>
    <row r="3224" spans="1:8" ht="15" customHeight="1">
      <c r="A3224"/>
      <c r="B3224"/>
      <c r="D3224"/>
      <c r="E3224"/>
      <c r="F3224"/>
      <c r="H3224"/>
    </row>
    <row r="3225" spans="1:8" ht="15" customHeight="1">
      <c r="A3225"/>
      <c r="B3225"/>
      <c r="D3225"/>
      <c r="E3225"/>
      <c r="F3225"/>
      <c r="H3225"/>
    </row>
    <row r="3226" spans="1:8" ht="15" customHeight="1">
      <c r="A3226"/>
      <c r="B3226"/>
      <c r="D3226"/>
      <c r="E3226"/>
      <c r="F3226"/>
      <c r="H3226"/>
    </row>
    <row r="3227" spans="1:8" ht="15" customHeight="1">
      <c r="A3227"/>
      <c r="B3227"/>
      <c r="D3227"/>
      <c r="E3227"/>
      <c r="F3227"/>
      <c r="H3227"/>
    </row>
    <row r="3228" spans="1:8" ht="15" customHeight="1">
      <c r="A3228"/>
      <c r="B3228"/>
      <c r="D3228"/>
      <c r="E3228"/>
      <c r="F3228"/>
      <c r="H3228"/>
    </row>
    <row r="3229" spans="1:8" ht="15" customHeight="1">
      <c r="A3229"/>
      <c r="B3229"/>
      <c r="D3229"/>
      <c r="E3229"/>
      <c r="F3229"/>
      <c r="H3229"/>
    </row>
    <row r="3230" spans="1:8" ht="15" customHeight="1">
      <c r="A3230"/>
      <c r="B3230"/>
      <c r="D3230"/>
      <c r="E3230"/>
      <c r="F3230"/>
      <c r="H3230"/>
    </row>
    <row r="3231" spans="1:8" ht="15" customHeight="1">
      <c r="A3231"/>
      <c r="B3231"/>
      <c r="D3231"/>
      <c r="E3231"/>
      <c r="F3231"/>
      <c r="H3231"/>
    </row>
    <row r="3232" spans="1:8" ht="15" customHeight="1">
      <c r="A3232"/>
      <c r="B3232"/>
      <c r="D3232"/>
      <c r="E3232"/>
      <c r="F3232"/>
      <c r="H3232"/>
    </row>
    <row r="3233" spans="1:8" ht="15" customHeight="1">
      <c r="A3233"/>
      <c r="B3233"/>
      <c r="D3233"/>
      <c r="E3233"/>
      <c r="F3233"/>
      <c r="H3233"/>
    </row>
    <row r="3234" spans="1:8" ht="15" customHeight="1">
      <c r="A3234"/>
      <c r="B3234"/>
      <c r="D3234"/>
      <c r="E3234"/>
      <c r="F3234"/>
      <c r="H3234"/>
    </row>
    <row r="3235" spans="1:8" ht="15" customHeight="1">
      <c r="A3235"/>
      <c r="B3235"/>
      <c r="D3235"/>
      <c r="E3235"/>
      <c r="F3235"/>
      <c r="H3235"/>
    </row>
    <row r="3236" spans="1:8" ht="15" customHeight="1">
      <c r="A3236"/>
      <c r="B3236"/>
      <c r="D3236"/>
      <c r="E3236"/>
      <c r="F3236"/>
      <c r="H3236"/>
    </row>
    <row r="3237" spans="1:8" ht="15" customHeight="1">
      <c r="A3237"/>
      <c r="B3237"/>
      <c r="D3237"/>
      <c r="E3237"/>
      <c r="F3237"/>
      <c r="H3237"/>
    </row>
    <row r="3238" spans="1:8" ht="15" customHeight="1">
      <c r="A3238"/>
      <c r="B3238"/>
      <c r="D3238"/>
      <c r="E3238"/>
      <c r="F3238"/>
      <c r="H3238"/>
    </row>
    <row r="3239" spans="1:8" ht="15" customHeight="1">
      <c r="A3239"/>
      <c r="B3239"/>
      <c r="D3239"/>
      <c r="E3239"/>
      <c r="F3239"/>
      <c r="H3239"/>
    </row>
    <row r="3240" spans="1:8" ht="15" customHeight="1">
      <c r="A3240"/>
      <c r="B3240"/>
      <c r="D3240"/>
      <c r="E3240"/>
      <c r="F3240"/>
      <c r="H3240"/>
    </row>
    <row r="3241" spans="1:8" ht="15" customHeight="1">
      <c r="A3241"/>
      <c r="B3241"/>
      <c r="D3241"/>
      <c r="E3241"/>
      <c r="F3241"/>
      <c r="H3241"/>
    </row>
    <row r="3242" spans="1:8" ht="15" customHeight="1">
      <c r="A3242"/>
      <c r="B3242"/>
      <c r="D3242"/>
      <c r="E3242"/>
      <c r="F3242"/>
      <c r="H3242"/>
    </row>
    <row r="3243" spans="1:8" ht="15" customHeight="1">
      <c r="A3243"/>
      <c r="B3243"/>
      <c r="D3243"/>
      <c r="E3243"/>
      <c r="F3243"/>
      <c r="H3243"/>
    </row>
    <row r="3244" spans="1:8" ht="15" customHeight="1">
      <c r="A3244"/>
      <c r="B3244"/>
      <c r="D3244"/>
      <c r="E3244"/>
      <c r="F3244"/>
      <c r="H3244"/>
    </row>
    <row r="3245" spans="1:8" ht="15" customHeight="1">
      <c r="A3245"/>
      <c r="B3245"/>
      <c r="D3245"/>
      <c r="E3245"/>
      <c r="F3245"/>
      <c r="H3245"/>
    </row>
    <row r="3246" spans="1:8" ht="15" customHeight="1">
      <c r="A3246"/>
      <c r="B3246"/>
      <c r="D3246"/>
      <c r="E3246"/>
      <c r="F3246"/>
      <c r="H3246"/>
    </row>
    <row r="3247" spans="1:8" ht="15" customHeight="1">
      <c r="A3247"/>
      <c r="B3247"/>
      <c r="D3247"/>
      <c r="E3247"/>
      <c r="F3247"/>
      <c r="H3247"/>
    </row>
    <row r="3248" spans="1:8" ht="15" customHeight="1">
      <c r="A3248"/>
      <c r="B3248"/>
      <c r="D3248"/>
      <c r="E3248"/>
      <c r="F3248"/>
      <c r="H3248"/>
    </row>
    <row r="3249" spans="1:8" ht="15" customHeight="1">
      <c r="A3249"/>
      <c r="B3249"/>
      <c r="D3249"/>
      <c r="E3249"/>
      <c r="F3249"/>
      <c r="H3249"/>
    </row>
    <row r="3250" spans="1:8" ht="15" customHeight="1">
      <c r="A3250"/>
      <c r="B3250"/>
      <c r="D3250"/>
      <c r="E3250"/>
      <c r="F3250"/>
      <c r="H3250"/>
    </row>
    <row r="3251" spans="1:8" ht="15" customHeight="1">
      <c r="A3251"/>
      <c r="B3251"/>
      <c r="D3251"/>
      <c r="E3251"/>
      <c r="F3251"/>
      <c r="H3251"/>
    </row>
    <row r="3252" spans="1:8" ht="15" customHeight="1">
      <c r="A3252"/>
      <c r="B3252"/>
      <c r="D3252"/>
      <c r="E3252"/>
      <c r="F3252"/>
      <c r="H3252"/>
    </row>
    <row r="3253" spans="1:8" ht="15" customHeight="1">
      <c r="A3253"/>
      <c r="B3253"/>
      <c r="D3253"/>
      <c r="E3253"/>
      <c r="F3253"/>
      <c r="H3253"/>
    </row>
    <row r="3254" spans="1:8" ht="15" customHeight="1">
      <c r="A3254"/>
      <c r="B3254"/>
      <c r="D3254"/>
      <c r="E3254"/>
      <c r="F3254"/>
      <c r="H3254"/>
    </row>
    <row r="3255" spans="1:8" ht="15" customHeight="1">
      <c r="A3255"/>
      <c r="B3255"/>
      <c r="D3255"/>
      <c r="E3255"/>
      <c r="F3255"/>
      <c r="H3255"/>
    </row>
    <row r="3256" spans="1:8" ht="15" customHeight="1">
      <c r="A3256"/>
      <c r="B3256"/>
      <c r="D3256"/>
      <c r="E3256"/>
      <c r="F3256"/>
      <c r="H3256"/>
    </row>
    <row r="3257" spans="1:8" ht="15" customHeight="1">
      <c r="A3257"/>
      <c r="B3257"/>
      <c r="D3257"/>
      <c r="E3257"/>
      <c r="F3257"/>
      <c r="H3257"/>
    </row>
    <row r="3258" spans="1:8" ht="15" customHeight="1">
      <c r="A3258"/>
      <c r="B3258"/>
      <c r="D3258"/>
      <c r="E3258"/>
      <c r="F3258"/>
      <c r="H3258"/>
    </row>
    <row r="3259" spans="1:8" ht="15" customHeight="1">
      <c r="A3259"/>
      <c r="B3259"/>
      <c r="D3259"/>
      <c r="E3259"/>
      <c r="F3259"/>
      <c r="H3259"/>
    </row>
    <row r="3260" spans="1:8" ht="15" customHeight="1">
      <c r="A3260"/>
      <c r="B3260"/>
      <c r="D3260"/>
      <c r="E3260"/>
      <c r="F3260"/>
      <c r="H3260"/>
    </row>
    <row r="3261" spans="1:8" ht="15" customHeight="1">
      <c r="A3261"/>
      <c r="B3261"/>
      <c r="D3261"/>
      <c r="E3261"/>
      <c r="F3261"/>
      <c r="H3261"/>
    </row>
    <row r="3262" spans="1:8" ht="15" customHeight="1">
      <c r="A3262"/>
      <c r="B3262"/>
      <c r="D3262"/>
      <c r="E3262"/>
      <c r="F3262"/>
      <c r="H3262"/>
    </row>
    <row r="3263" spans="1:8" ht="15" customHeight="1">
      <c r="A3263"/>
      <c r="B3263"/>
      <c r="D3263"/>
      <c r="E3263"/>
      <c r="F3263"/>
      <c r="H3263"/>
    </row>
    <row r="3264" spans="1:8" ht="15" customHeight="1">
      <c r="A3264"/>
      <c r="B3264"/>
      <c r="D3264"/>
      <c r="E3264"/>
      <c r="F3264"/>
      <c r="H3264"/>
    </row>
    <row r="3265" spans="1:8" ht="15" customHeight="1">
      <c r="A3265"/>
      <c r="B3265"/>
      <c r="D3265"/>
      <c r="E3265"/>
      <c r="F3265"/>
      <c r="H3265"/>
    </row>
    <row r="3266" spans="1:8" ht="15" customHeight="1">
      <c r="A3266"/>
      <c r="B3266"/>
      <c r="D3266"/>
      <c r="E3266"/>
      <c r="F3266"/>
      <c r="H3266"/>
    </row>
    <row r="3267" spans="1:8" ht="15" customHeight="1">
      <c r="A3267"/>
      <c r="B3267"/>
      <c r="D3267"/>
      <c r="E3267"/>
      <c r="F3267"/>
      <c r="H3267"/>
    </row>
    <row r="3268" spans="1:8" ht="15" customHeight="1">
      <c r="A3268"/>
      <c r="B3268"/>
      <c r="D3268"/>
      <c r="E3268"/>
      <c r="F3268"/>
      <c r="H3268"/>
    </row>
    <row r="3269" spans="1:8" ht="15" customHeight="1">
      <c r="A3269"/>
      <c r="B3269"/>
      <c r="D3269"/>
      <c r="E3269"/>
      <c r="F3269"/>
      <c r="H3269"/>
    </row>
    <row r="3270" spans="1:8" ht="15" customHeight="1">
      <c r="A3270"/>
      <c r="B3270"/>
      <c r="D3270"/>
      <c r="E3270"/>
      <c r="F3270"/>
      <c r="H3270"/>
    </row>
    <row r="3271" spans="1:8" ht="15" customHeight="1">
      <c r="A3271"/>
      <c r="B3271"/>
      <c r="D3271"/>
      <c r="E3271"/>
      <c r="F3271"/>
      <c r="H3271"/>
    </row>
    <row r="3272" spans="1:8" ht="15" customHeight="1">
      <c r="A3272"/>
      <c r="B3272"/>
      <c r="D3272"/>
      <c r="E3272"/>
      <c r="F3272"/>
      <c r="H3272"/>
    </row>
    <row r="3273" spans="1:8" ht="15" customHeight="1">
      <c r="A3273"/>
      <c r="B3273"/>
      <c r="D3273"/>
      <c r="E3273"/>
      <c r="F3273"/>
      <c r="H3273"/>
    </row>
    <row r="3274" spans="1:8" ht="15" customHeight="1">
      <c r="A3274"/>
      <c r="B3274"/>
      <c r="D3274"/>
      <c r="E3274"/>
      <c r="F3274"/>
      <c r="H3274"/>
    </row>
    <row r="3275" spans="1:8" ht="15" customHeight="1">
      <c r="A3275"/>
      <c r="B3275"/>
      <c r="D3275"/>
      <c r="E3275"/>
      <c r="F3275"/>
      <c r="H3275"/>
    </row>
    <row r="3276" spans="1:8" ht="15" customHeight="1">
      <c r="A3276"/>
      <c r="B3276"/>
      <c r="D3276"/>
      <c r="E3276"/>
      <c r="F3276"/>
      <c r="H3276"/>
    </row>
    <row r="3277" spans="1:8" ht="15" customHeight="1">
      <c r="A3277"/>
      <c r="B3277"/>
      <c r="D3277"/>
      <c r="E3277"/>
      <c r="F3277"/>
      <c r="H3277"/>
    </row>
    <row r="3278" spans="1:8" ht="15" customHeight="1">
      <c r="A3278"/>
      <c r="B3278"/>
      <c r="D3278"/>
      <c r="E3278"/>
      <c r="F3278"/>
      <c r="H3278"/>
    </row>
    <row r="3279" spans="1:8" ht="15" customHeight="1">
      <c r="A3279"/>
      <c r="B3279"/>
      <c r="D3279"/>
      <c r="E3279"/>
      <c r="F3279"/>
      <c r="H3279"/>
    </row>
    <row r="3280" spans="1:8" ht="15" customHeight="1">
      <c r="A3280"/>
      <c r="B3280"/>
      <c r="D3280"/>
      <c r="E3280"/>
      <c r="F3280"/>
      <c r="H3280"/>
    </row>
    <row r="3281" spans="1:8" ht="15" customHeight="1">
      <c r="A3281"/>
      <c r="B3281"/>
      <c r="D3281"/>
      <c r="E3281"/>
      <c r="F3281"/>
      <c r="H3281"/>
    </row>
    <row r="3282" spans="1:8" ht="15" customHeight="1">
      <c r="A3282"/>
      <c r="B3282"/>
      <c r="D3282"/>
      <c r="E3282"/>
      <c r="F3282"/>
      <c r="H3282"/>
    </row>
    <row r="3283" spans="1:8" ht="15" customHeight="1">
      <c r="A3283"/>
      <c r="B3283"/>
      <c r="D3283"/>
      <c r="E3283"/>
      <c r="F3283"/>
      <c r="H3283"/>
    </row>
    <row r="3284" spans="1:8" ht="15" customHeight="1">
      <c r="A3284"/>
      <c r="B3284"/>
      <c r="D3284"/>
      <c r="E3284"/>
      <c r="F3284"/>
      <c r="H3284"/>
    </row>
    <row r="3285" spans="1:8" ht="15" customHeight="1">
      <c r="A3285"/>
      <c r="B3285"/>
      <c r="D3285"/>
      <c r="E3285"/>
      <c r="F3285"/>
      <c r="H3285"/>
    </row>
    <row r="3286" spans="1:8" ht="15" customHeight="1">
      <c r="A3286"/>
      <c r="B3286"/>
      <c r="D3286"/>
      <c r="E3286"/>
      <c r="F3286"/>
      <c r="H3286"/>
    </row>
    <row r="3287" spans="1:8" ht="15" customHeight="1">
      <c r="A3287"/>
      <c r="B3287"/>
      <c r="D3287"/>
      <c r="E3287"/>
      <c r="F3287"/>
      <c r="H3287"/>
    </row>
    <row r="3288" spans="1:8" ht="15" customHeight="1">
      <c r="A3288"/>
      <c r="B3288"/>
      <c r="D3288"/>
      <c r="E3288"/>
      <c r="F3288"/>
      <c r="H3288"/>
    </row>
    <row r="3289" spans="1:8" ht="15" customHeight="1">
      <c r="A3289"/>
      <c r="B3289"/>
      <c r="D3289"/>
      <c r="E3289"/>
      <c r="F3289"/>
      <c r="H3289"/>
    </row>
    <row r="3290" spans="1:8" ht="15" customHeight="1">
      <c r="A3290"/>
      <c r="B3290"/>
      <c r="D3290"/>
      <c r="E3290"/>
      <c r="F3290"/>
      <c r="H3290"/>
    </row>
    <row r="3291" spans="1:8" ht="15" customHeight="1">
      <c r="A3291"/>
      <c r="B3291"/>
      <c r="D3291"/>
      <c r="E3291"/>
      <c r="F3291"/>
      <c r="H3291"/>
    </row>
    <row r="3292" spans="1:8" ht="15" customHeight="1">
      <c r="A3292"/>
      <c r="B3292"/>
      <c r="D3292"/>
      <c r="E3292"/>
      <c r="F3292"/>
      <c r="H3292"/>
    </row>
    <row r="3293" spans="1:8" ht="15" customHeight="1">
      <c r="A3293"/>
      <c r="B3293"/>
      <c r="D3293"/>
      <c r="E3293"/>
      <c r="F3293"/>
      <c r="H3293"/>
    </row>
    <row r="3294" spans="1:8" ht="15" customHeight="1">
      <c r="A3294"/>
      <c r="B3294"/>
      <c r="D3294"/>
      <c r="E3294"/>
      <c r="F3294"/>
      <c r="H3294"/>
    </row>
    <row r="3295" spans="1:8" ht="15" customHeight="1">
      <c r="A3295"/>
      <c r="B3295"/>
      <c r="D3295"/>
      <c r="E3295"/>
      <c r="F3295"/>
      <c r="H3295"/>
    </row>
    <row r="3296" spans="1:8" ht="15" customHeight="1">
      <c r="A3296"/>
      <c r="B3296"/>
      <c r="D3296"/>
      <c r="E3296"/>
      <c r="F3296"/>
      <c r="H3296"/>
    </row>
    <row r="3297" spans="1:8" ht="15" customHeight="1">
      <c r="A3297"/>
      <c r="B3297"/>
      <c r="D3297"/>
      <c r="E3297"/>
      <c r="F3297"/>
      <c r="H3297"/>
    </row>
    <row r="3298" spans="1:8" ht="15" customHeight="1">
      <c r="A3298"/>
      <c r="B3298"/>
      <c r="D3298"/>
      <c r="E3298"/>
      <c r="F3298"/>
      <c r="H3298"/>
    </row>
    <row r="3299" spans="1:8" ht="15" customHeight="1">
      <c r="A3299"/>
      <c r="B3299"/>
      <c r="D3299"/>
      <c r="E3299"/>
      <c r="F3299"/>
      <c r="H3299"/>
    </row>
    <row r="3300" spans="1:8" ht="15" customHeight="1">
      <c r="A3300"/>
      <c r="B3300"/>
      <c r="D3300"/>
      <c r="E3300"/>
      <c r="F3300"/>
      <c r="H3300"/>
    </row>
    <row r="3301" spans="1:8" ht="15" customHeight="1">
      <c r="A3301"/>
      <c r="B3301"/>
      <c r="D3301"/>
      <c r="E3301"/>
      <c r="F3301"/>
      <c r="H3301"/>
    </row>
    <row r="3302" spans="1:8" ht="15" customHeight="1">
      <c r="A3302"/>
      <c r="B3302"/>
      <c r="D3302"/>
      <c r="E3302"/>
      <c r="F3302"/>
      <c r="H3302"/>
    </row>
    <row r="3303" spans="1:8" ht="15" customHeight="1">
      <c r="A3303"/>
      <c r="B3303"/>
      <c r="D3303"/>
      <c r="E3303"/>
      <c r="F3303"/>
      <c r="H3303"/>
    </row>
    <row r="3304" spans="1:8" ht="15" customHeight="1">
      <c r="A3304"/>
      <c r="B3304"/>
      <c r="D3304"/>
      <c r="E3304"/>
      <c r="F3304"/>
      <c r="H3304"/>
    </row>
    <row r="3305" spans="1:8" ht="15" customHeight="1">
      <c r="A3305"/>
      <c r="B3305"/>
      <c r="D3305"/>
      <c r="E3305"/>
      <c r="F3305"/>
      <c r="H3305"/>
    </row>
    <row r="3306" spans="1:8" ht="15" customHeight="1">
      <c r="A3306"/>
      <c r="B3306"/>
      <c r="D3306"/>
      <c r="E3306"/>
      <c r="F3306"/>
      <c r="H3306"/>
    </row>
    <row r="3307" spans="1:8" ht="15" customHeight="1">
      <c r="A3307"/>
      <c r="B3307"/>
      <c r="D3307"/>
      <c r="E3307"/>
      <c r="F3307"/>
      <c r="H3307"/>
    </row>
    <row r="3308" spans="1:8" ht="15" customHeight="1">
      <c r="A3308"/>
      <c r="B3308"/>
      <c r="D3308"/>
      <c r="E3308"/>
      <c r="F3308"/>
      <c r="H3308"/>
    </row>
    <row r="3309" spans="1:8" ht="15" customHeight="1">
      <c r="A3309"/>
      <c r="B3309"/>
      <c r="D3309"/>
      <c r="E3309"/>
      <c r="F3309"/>
      <c r="H3309"/>
    </row>
    <row r="3310" spans="1:8" ht="15" customHeight="1">
      <c r="A3310"/>
      <c r="B3310"/>
      <c r="D3310"/>
      <c r="E3310"/>
      <c r="F3310"/>
      <c r="H3310"/>
    </row>
    <row r="3311" spans="1:8" ht="15" customHeight="1">
      <c r="A3311"/>
      <c r="B3311"/>
      <c r="D3311"/>
      <c r="E3311"/>
      <c r="F3311"/>
      <c r="H3311"/>
    </row>
    <row r="3312" spans="1:8" ht="15" customHeight="1">
      <c r="A3312"/>
      <c r="B3312"/>
      <c r="D3312"/>
      <c r="E3312"/>
      <c r="F3312"/>
      <c r="H3312"/>
    </row>
    <row r="3313" spans="1:8" ht="15" customHeight="1">
      <c r="A3313"/>
      <c r="B3313"/>
      <c r="D3313"/>
      <c r="E3313"/>
      <c r="F3313"/>
      <c r="H3313"/>
    </row>
    <row r="3314" spans="1:8" ht="15" customHeight="1">
      <c r="A3314"/>
      <c r="B3314"/>
      <c r="D3314"/>
      <c r="E3314"/>
      <c r="F3314"/>
      <c r="H3314"/>
    </row>
    <row r="3315" spans="1:8" ht="15" customHeight="1">
      <c r="A3315"/>
      <c r="B3315"/>
      <c r="D3315"/>
      <c r="E3315"/>
      <c r="F3315"/>
      <c r="H3315"/>
    </row>
    <row r="3316" spans="1:8" ht="15" customHeight="1">
      <c r="A3316"/>
      <c r="B3316"/>
      <c r="D3316"/>
      <c r="E3316"/>
      <c r="F3316"/>
      <c r="H3316"/>
    </row>
    <row r="3317" spans="1:8" ht="15" customHeight="1">
      <c r="A3317"/>
      <c r="B3317"/>
      <c r="D3317"/>
      <c r="E3317"/>
      <c r="F3317"/>
      <c r="H3317"/>
    </row>
    <row r="3318" spans="1:8" ht="15" customHeight="1">
      <c r="A3318"/>
      <c r="B3318"/>
      <c r="D3318"/>
      <c r="E3318"/>
      <c r="F3318"/>
      <c r="H3318"/>
    </row>
    <row r="3319" spans="1:8" ht="15" customHeight="1">
      <c r="A3319"/>
      <c r="B3319"/>
      <c r="D3319"/>
      <c r="E3319"/>
      <c r="F3319"/>
      <c r="H3319"/>
    </row>
    <row r="3320" spans="1:8" ht="15" customHeight="1">
      <c r="A3320"/>
      <c r="B3320"/>
      <c r="D3320"/>
      <c r="E3320"/>
      <c r="F3320"/>
      <c r="H3320"/>
    </row>
    <row r="3321" spans="1:8" ht="15" customHeight="1">
      <c r="A3321"/>
      <c r="B3321"/>
      <c r="D3321"/>
      <c r="E3321"/>
      <c r="F3321"/>
      <c r="H3321"/>
    </row>
    <row r="3322" spans="1:8" ht="15" customHeight="1">
      <c r="A3322"/>
      <c r="B3322"/>
      <c r="D3322"/>
      <c r="E3322"/>
      <c r="F3322"/>
      <c r="H3322"/>
    </row>
    <row r="3323" spans="1:8" ht="15" customHeight="1">
      <c r="A3323"/>
      <c r="B3323"/>
      <c r="D3323"/>
      <c r="E3323"/>
      <c r="F3323"/>
      <c r="H3323"/>
    </row>
    <row r="3324" spans="1:8" ht="15" customHeight="1">
      <c r="A3324"/>
      <c r="B3324"/>
      <c r="D3324"/>
      <c r="E3324"/>
      <c r="F3324"/>
      <c r="H3324"/>
    </row>
    <row r="3325" spans="1:8" ht="15" customHeight="1">
      <c r="A3325"/>
      <c r="B3325"/>
      <c r="D3325"/>
      <c r="E3325"/>
      <c r="F3325"/>
      <c r="H3325"/>
    </row>
    <row r="3326" spans="1:8" ht="15" customHeight="1">
      <c r="A3326"/>
      <c r="B3326"/>
      <c r="D3326"/>
      <c r="E3326"/>
      <c r="F3326"/>
      <c r="H3326"/>
    </row>
    <row r="3327" spans="1:8" ht="15" customHeight="1">
      <c r="A3327"/>
      <c r="B3327"/>
      <c r="D3327"/>
      <c r="E3327"/>
      <c r="F3327"/>
      <c r="H3327"/>
    </row>
    <row r="3328" spans="1:8" ht="15" customHeight="1">
      <c r="A3328"/>
      <c r="B3328"/>
      <c r="D3328"/>
      <c r="E3328"/>
      <c r="F3328"/>
      <c r="H3328"/>
    </row>
    <row r="3329" spans="1:8" ht="15" customHeight="1">
      <c r="A3329"/>
      <c r="B3329"/>
      <c r="D3329"/>
      <c r="E3329"/>
      <c r="F3329"/>
      <c r="H3329"/>
    </row>
    <row r="3330" spans="1:8" ht="15" customHeight="1">
      <c r="A3330"/>
      <c r="B3330"/>
      <c r="D3330"/>
      <c r="E3330"/>
      <c r="F3330"/>
      <c r="H3330"/>
    </row>
    <row r="3331" spans="1:8" ht="15" customHeight="1">
      <c r="A3331"/>
      <c r="B3331"/>
      <c r="D3331"/>
      <c r="E3331"/>
      <c r="F3331"/>
      <c r="H3331"/>
    </row>
    <row r="3332" spans="1:8" ht="15" customHeight="1">
      <c r="A3332"/>
      <c r="B3332"/>
      <c r="D3332"/>
      <c r="E3332"/>
      <c r="F3332"/>
      <c r="H3332"/>
    </row>
    <row r="3333" spans="1:8" ht="15" customHeight="1">
      <c r="A3333"/>
      <c r="B3333"/>
      <c r="D3333"/>
      <c r="E3333"/>
      <c r="F3333"/>
      <c r="H3333"/>
    </row>
    <row r="3334" spans="1:8" ht="15" customHeight="1">
      <c r="A3334"/>
      <c r="B3334"/>
      <c r="D3334"/>
      <c r="E3334"/>
      <c r="F3334"/>
      <c r="H3334"/>
    </row>
    <row r="3335" spans="1:8" ht="15" customHeight="1">
      <c r="A3335"/>
      <c r="B3335"/>
      <c r="D3335"/>
      <c r="E3335"/>
      <c r="F3335"/>
      <c r="H3335"/>
    </row>
    <row r="3336" spans="1:8" ht="15" customHeight="1">
      <c r="A3336"/>
      <c r="B3336"/>
      <c r="D3336"/>
      <c r="E3336"/>
      <c r="F3336"/>
      <c r="H3336"/>
    </row>
    <row r="3337" spans="1:8" ht="15" customHeight="1">
      <c r="A3337"/>
      <c r="B3337"/>
      <c r="D3337"/>
      <c r="E3337"/>
      <c r="F3337"/>
      <c r="H3337"/>
    </row>
    <row r="3338" spans="1:8" ht="15" customHeight="1">
      <c r="A3338"/>
      <c r="B3338"/>
      <c r="D3338"/>
      <c r="E3338"/>
      <c r="F3338"/>
      <c r="H3338"/>
    </row>
    <row r="3339" spans="1:8" ht="15" customHeight="1">
      <c r="A3339"/>
      <c r="B3339"/>
      <c r="D3339"/>
      <c r="E3339"/>
      <c r="F3339"/>
      <c r="H3339"/>
    </row>
    <row r="3340" spans="1:8" ht="15" customHeight="1">
      <c r="A3340"/>
      <c r="B3340"/>
      <c r="D3340"/>
      <c r="E3340"/>
      <c r="F3340"/>
      <c r="H3340"/>
    </row>
    <row r="3341" spans="1:8" ht="15" customHeight="1">
      <c r="A3341"/>
      <c r="B3341"/>
      <c r="D3341"/>
      <c r="E3341"/>
      <c r="F3341"/>
      <c r="H3341"/>
    </row>
    <row r="3342" spans="1:8" ht="15" customHeight="1">
      <c r="A3342"/>
      <c r="B3342"/>
      <c r="D3342"/>
      <c r="E3342"/>
      <c r="F3342"/>
      <c r="H3342"/>
    </row>
    <row r="3343" spans="1:8" ht="15" customHeight="1">
      <c r="A3343"/>
      <c r="B3343"/>
      <c r="D3343"/>
      <c r="E3343"/>
      <c r="F3343"/>
      <c r="H3343"/>
    </row>
    <row r="3344" spans="1:8" ht="15" customHeight="1">
      <c r="A3344"/>
      <c r="B3344"/>
      <c r="D3344"/>
      <c r="E3344"/>
      <c r="F3344"/>
      <c r="H3344"/>
    </row>
    <row r="3345" spans="1:8" ht="15" customHeight="1">
      <c r="A3345"/>
      <c r="B3345"/>
      <c r="D3345"/>
      <c r="E3345"/>
      <c r="F3345"/>
      <c r="H3345"/>
    </row>
    <row r="3346" spans="1:8" ht="15" customHeight="1">
      <c r="A3346"/>
      <c r="B3346"/>
      <c r="D3346"/>
      <c r="E3346"/>
      <c r="F3346"/>
      <c r="H3346"/>
    </row>
    <row r="3347" spans="1:8" ht="15" customHeight="1">
      <c r="A3347"/>
      <c r="B3347"/>
      <c r="D3347"/>
      <c r="E3347"/>
      <c r="F3347"/>
      <c r="H3347"/>
    </row>
    <row r="3348" spans="1:8" ht="15" customHeight="1">
      <c r="A3348"/>
      <c r="B3348"/>
      <c r="D3348"/>
      <c r="E3348"/>
      <c r="F3348"/>
      <c r="H3348"/>
    </row>
    <row r="3349" spans="1:8" ht="15" customHeight="1">
      <c r="A3349"/>
      <c r="B3349"/>
      <c r="D3349"/>
      <c r="E3349"/>
      <c r="F3349"/>
      <c r="H3349"/>
    </row>
    <row r="3350" spans="1:8" ht="15" customHeight="1">
      <c r="A3350"/>
      <c r="B3350"/>
      <c r="D3350"/>
      <c r="E3350"/>
      <c r="F3350"/>
      <c r="H3350"/>
    </row>
    <row r="3351" spans="1:8" ht="15" customHeight="1">
      <c r="A3351"/>
      <c r="B3351"/>
      <c r="D3351"/>
      <c r="E3351"/>
      <c r="F3351"/>
      <c r="H3351"/>
    </row>
    <row r="3352" spans="1:8" ht="15" customHeight="1">
      <c r="A3352"/>
      <c r="B3352"/>
      <c r="D3352"/>
      <c r="E3352"/>
      <c r="F3352"/>
      <c r="H3352"/>
    </row>
    <row r="3353" spans="1:8" ht="15" customHeight="1">
      <c r="A3353"/>
      <c r="B3353"/>
      <c r="D3353"/>
      <c r="E3353"/>
      <c r="F3353"/>
      <c r="H3353"/>
    </row>
    <row r="3354" spans="1:8" ht="15" customHeight="1">
      <c r="A3354"/>
      <c r="B3354"/>
      <c r="D3354"/>
      <c r="E3354"/>
      <c r="F3354"/>
      <c r="H3354"/>
    </row>
    <row r="3355" spans="1:8" ht="15" customHeight="1">
      <c r="A3355"/>
      <c r="B3355"/>
      <c r="D3355"/>
      <c r="E3355"/>
      <c r="F3355"/>
      <c r="H3355"/>
    </row>
    <row r="3356" spans="1:8" ht="15" customHeight="1">
      <c r="A3356"/>
      <c r="B3356"/>
      <c r="D3356"/>
      <c r="E3356"/>
      <c r="F3356"/>
      <c r="H3356"/>
    </row>
    <row r="3357" spans="1:8" ht="15" customHeight="1">
      <c r="A3357"/>
      <c r="B3357"/>
      <c r="D3357"/>
      <c r="E3357"/>
      <c r="F3357"/>
      <c r="H3357"/>
    </row>
    <row r="3358" spans="1:8" ht="15" customHeight="1">
      <c r="A3358"/>
      <c r="B3358"/>
      <c r="D3358"/>
      <c r="E3358"/>
      <c r="F3358"/>
      <c r="H3358"/>
    </row>
    <row r="3359" spans="1:8" ht="15" customHeight="1">
      <c r="A3359"/>
      <c r="B3359"/>
      <c r="D3359"/>
      <c r="E3359"/>
      <c r="F3359"/>
      <c r="H3359"/>
    </row>
    <row r="3360" spans="1:8" ht="15" customHeight="1">
      <c r="A3360"/>
      <c r="B3360"/>
      <c r="D3360"/>
      <c r="E3360"/>
      <c r="F3360"/>
      <c r="H3360"/>
    </row>
    <row r="3361" spans="1:8" ht="15" customHeight="1">
      <c r="A3361"/>
      <c r="B3361"/>
      <c r="D3361"/>
      <c r="E3361"/>
      <c r="F3361"/>
      <c r="H3361"/>
    </row>
    <row r="3362" spans="1:8" ht="15" customHeight="1">
      <c r="A3362"/>
      <c r="B3362"/>
      <c r="D3362"/>
      <c r="E3362"/>
      <c r="F3362"/>
      <c r="H3362"/>
    </row>
    <row r="3363" spans="1:8" ht="15" customHeight="1">
      <c r="A3363"/>
      <c r="B3363"/>
      <c r="D3363"/>
      <c r="E3363"/>
      <c r="F3363"/>
      <c r="H3363"/>
    </row>
    <row r="3364" spans="1:8" ht="15" customHeight="1">
      <c r="A3364"/>
      <c r="B3364"/>
      <c r="D3364"/>
      <c r="E3364"/>
      <c r="F3364"/>
      <c r="H3364"/>
    </row>
    <row r="3365" spans="1:8" ht="15" customHeight="1">
      <c r="A3365"/>
      <c r="B3365"/>
      <c r="D3365"/>
      <c r="E3365"/>
      <c r="F3365"/>
      <c r="H3365"/>
    </row>
    <row r="3366" spans="1:8" ht="15" customHeight="1">
      <c r="A3366"/>
      <c r="B3366"/>
      <c r="D3366"/>
      <c r="E3366"/>
      <c r="F3366"/>
      <c r="H3366"/>
    </row>
    <row r="3367" spans="1:8" ht="15" customHeight="1">
      <c r="A3367"/>
      <c r="B3367"/>
      <c r="D3367"/>
      <c r="E3367"/>
      <c r="F3367"/>
      <c r="H3367"/>
    </row>
    <row r="3368" spans="1:8" ht="15" customHeight="1">
      <c r="A3368"/>
      <c r="B3368"/>
      <c r="D3368"/>
      <c r="E3368"/>
      <c r="F3368"/>
      <c r="H3368"/>
    </row>
    <row r="3369" spans="1:8" ht="15" customHeight="1">
      <c r="A3369"/>
      <c r="B3369"/>
      <c r="D3369"/>
      <c r="E3369"/>
      <c r="F3369"/>
      <c r="H3369"/>
    </row>
    <row r="3370" spans="1:8" ht="15" customHeight="1">
      <c r="A3370"/>
      <c r="B3370"/>
      <c r="D3370"/>
      <c r="E3370"/>
      <c r="F3370"/>
      <c r="H3370"/>
    </row>
    <row r="3371" spans="1:8" ht="15" customHeight="1">
      <c r="A3371"/>
      <c r="B3371"/>
      <c r="D3371"/>
      <c r="E3371"/>
      <c r="F3371"/>
      <c r="H3371"/>
    </row>
    <row r="3372" spans="1:8" ht="15" customHeight="1">
      <c r="A3372"/>
      <c r="B3372"/>
      <c r="D3372"/>
      <c r="E3372"/>
      <c r="F3372"/>
      <c r="H3372"/>
    </row>
    <row r="3373" spans="1:8" ht="15" customHeight="1">
      <c r="A3373"/>
      <c r="B3373"/>
      <c r="D3373"/>
      <c r="E3373"/>
      <c r="F3373"/>
      <c r="H3373"/>
    </row>
    <row r="3374" spans="1:8" ht="15" customHeight="1">
      <c r="A3374"/>
      <c r="B3374"/>
      <c r="D3374"/>
      <c r="E3374"/>
      <c r="F3374"/>
      <c r="H3374"/>
    </row>
    <row r="3375" spans="1:8" ht="15" customHeight="1">
      <c r="A3375"/>
      <c r="B3375"/>
      <c r="D3375"/>
      <c r="E3375"/>
      <c r="F3375"/>
      <c r="H3375"/>
    </row>
    <row r="3376" spans="1:8" ht="15" customHeight="1">
      <c r="A3376"/>
      <c r="B3376"/>
      <c r="D3376"/>
      <c r="E3376"/>
      <c r="F3376"/>
      <c r="H3376"/>
    </row>
    <row r="3377" spans="1:8" ht="15" customHeight="1">
      <c r="A3377"/>
      <c r="B3377"/>
      <c r="D3377"/>
      <c r="E3377"/>
      <c r="F3377"/>
      <c r="H3377"/>
    </row>
    <row r="3378" spans="1:8" ht="15" customHeight="1">
      <c r="A3378"/>
      <c r="B3378"/>
      <c r="D3378"/>
      <c r="E3378"/>
      <c r="F3378"/>
      <c r="H3378"/>
    </row>
    <row r="3379" spans="1:8" ht="15" customHeight="1">
      <c r="A3379"/>
      <c r="B3379"/>
      <c r="D3379"/>
      <c r="E3379"/>
      <c r="F3379"/>
      <c r="H3379"/>
    </row>
    <row r="3380" spans="1:8" ht="15" customHeight="1">
      <c r="A3380"/>
      <c r="B3380"/>
      <c r="D3380"/>
      <c r="E3380"/>
      <c r="F3380"/>
      <c r="H3380"/>
    </row>
    <row r="3381" spans="1:8" ht="15" customHeight="1">
      <c r="A3381"/>
      <c r="B3381"/>
      <c r="D3381"/>
      <c r="E3381"/>
      <c r="F3381"/>
      <c r="H3381"/>
    </row>
    <row r="3382" spans="1:8" ht="15" customHeight="1">
      <c r="A3382"/>
      <c r="B3382"/>
      <c r="D3382"/>
      <c r="E3382"/>
      <c r="F3382"/>
      <c r="H3382"/>
    </row>
    <row r="3383" spans="1:8" ht="15" customHeight="1">
      <c r="A3383"/>
      <c r="B3383"/>
      <c r="D3383"/>
      <c r="E3383"/>
      <c r="F3383"/>
      <c r="H3383"/>
    </row>
    <row r="3384" spans="1:8" ht="15" customHeight="1">
      <c r="A3384"/>
      <c r="B3384"/>
      <c r="D3384"/>
      <c r="E3384"/>
      <c r="F3384"/>
      <c r="H3384"/>
    </row>
    <row r="3385" spans="1:8" ht="15" customHeight="1">
      <c r="A3385"/>
      <c r="B3385"/>
      <c r="D3385"/>
      <c r="E3385"/>
      <c r="F3385"/>
      <c r="H3385"/>
    </row>
    <row r="3386" spans="1:8" ht="15" customHeight="1">
      <c r="A3386"/>
      <c r="B3386"/>
      <c r="D3386"/>
      <c r="E3386"/>
      <c r="F3386"/>
      <c r="H3386"/>
    </row>
    <row r="3387" spans="1:8" ht="15" customHeight="1">
      <c r="A3387"/>
      <c r="B3387"/>
      <c r="D3387"/>
      <c r="E3387"/>
      <c r="F3387"/>
      <c r="H3387"/>
    </row>
    <row r="3388" spans="1:8" ht="15" customHeight="1">
      <c r="A3388"/>
      <c r="B3388"/>
      <c r="D3388"/>
      <c r="E3388"/>
      <c r="F3388"/>
      <c r="H3388"/>
    </row>
    <row r="3389" spans="1:8" ht="15" customHeight="1">
      <c r="A3389"/>
      <c r="B3389"/>
      <c r="D3389"/>
      <c r="E3389"/>
      <c r="F3389"/>
      <c r="H3389"/>
    </row>
    <row r="3390" spans="1:8" ht="15" customHeight="1">
      <c r="A3390"/>
      <c r="B3390"/>
      <c r="D3390"/>
      <c r="E3390"/>
      <c r="F3390"/>
      <c r="H3390"/>
    </row>
    <row r="3391" spans="1:8" ht="15" customHeight="1">
      <c r="A3391"/>
      <c r="B3391"/>
      <c r="D3391"/>
      <c r="E3391"/>
      <c r="F3391"/>
      <c r="H3391"/>
    </row>
    <row r="3392" spans="1:8" ht="15" customHeight="1">
      <c r="A3392"/>
      <c r="B3392"/>
      <c r="D3392"/>
      <c r="E3392"/>
      <c r="F3392"/>
      <c r="H3392"/>
    </row>
    <row r="3393" spans="1:8" ht="15" customHeight="1">
      <c r="A3393"/>
      <c r="B3393"/>
      <c r="D3393"/>
      <c r="E3393"/>
      <c r="F3393"/>
      <c r="H3393"/>
    </row>
    <row r="3394" spans="1:8" ht="15" customHeight="1">
      <c r="A3394"/>
      <c r="B3394"/>
      <c r="D3394"/>
      <c r="E3394"/>
      <c r="F3394"/>
      <c r="H3394"/>
    </row>
    <row r="3395" spans="1:8" ht="15" customHeight="1">
      <c r="A3395"/>
      <c r="B3395"/>
      <c r="D3395"/>
      <c r="E3395"/>
      <c r="F3395"/>
      <c r="H3395"/>
    </row>
    <row r="3396" spans="1:8" ht="15" customHeight="1">
      <c r="A3396"/>
      <c r="B3396"/>
      <c r="D3396"/>
      <c r="E3396"/>
      <c r="F3396"/>
      <c r="H3396"/>
    </row>
    <row r="3397" spans="1:8" ht="15" customHeight="1">
      <c r="A3397"/>
      <c r="B3397"/>
      <c r="D3397"/>
      <c r="E3397"/>
      <c r="F3397"/>
      <c r="H3397"/>
    </row>
    <row r="3398" spans="1:8" ht="15" customHeight="1">
      <c r="A3398"/>
      <c r="B3398"/>
      <c r="D3398"/>
      <c r="E3398"/>
      <c r="F3398"/>
      <c r="H3398"/>
    </row>
    <row r="3399" spans="1:8" ht="15" customHeight="1">
      <c r="A3399"/>
      <c r="B3399"/>
      <c r="D3399"/>
      <c r="E3399"/>
      <c r="F3399"/>
      <c r="H3399"/>
    </row>
    <row r="3400" spans="1:8" ht="15" customHeight="1">
      <c r="A3400"/>
      <c r="B3400"/>
      <c r="D3400"/>
      <c r="E3400"/>
      <c r="F3400"/>
      <c r="H3400"/>
    </row>
    <row r="3401" spans="1:8" ht="15" customHeight="1">
      <c r="A3401"/>
      <c r="B3401"/>
      <c r="D3401"/>
      <c r="E3401"/>
      <c r="F3401"/>
      <c r="H3401"/>
    </row>
    <row r="3402" spans="1:8" ht="15" customHeight="1">
      <c r="A3402"/>
      <c r="B3402"/>
      <c r="D3402"/>
      <c r="E3402"/>
      <c r="F3402"/>
      <c r="H3402"/>
    </row>
    <row r="3403" spans="1:8" ht="15" customHeight="1">
      <c r="A3403"/>
      <c r="B3403"/>
      <c r="D3403"/>
      <c r="E3403"/>
      <c r="F3403"/>
      <c r="H3403"/>
    </row>
    <row r="3404" spans="1:8" ht="15" customHeight="1">
      <c r="A3404"/>
      <c r="B3404"/>
      <c r="D3404"/>
      <c r="E3404"/>
      <c r="F3404"/>
      <c r="H3404"/>
    </row>
    <row r="3405" spans="1:8" ht="15" customHeight="1">
      <c r="A3405"/>
      <c r="B3405"/>
      <c r="D3405"/>
      <c r="E3405"/>
      <c r="F3405"/>
      <c r="H3405"/>
    </row>
    <row r="3406" spans="1:8" ht="15" customHeight="1">
      <c r="A3406"/>
      <c r="B3406"/>
      <c r="D3406"/>
      <c r="E3406"/>
      <c r="F3406"/>
      <c r="H3406"/>
    </row>
    <row r="3407" spans="1:8" ht="15" customHeight="1">
      <c r="A3407"/>
      <c r="B3407"/>
      <c r="D3407"/>
      <c r="E3407"/>
      <c r="F3407"/>
      <c r="H3407"/>
    </row>
    <row r="3408" spans="1:8" ht="15" customHeight="1">
      <c r="A3408"/>
      <c r="B3408"/>
      <c r="D3408"/>
      <c r="E3408"/>
      <c r="F3408"/>
      <c r="H3408"/>
    </row>
    <row r="3409" spans="1:8" ht="15" customHeight="1">
      <c r="A3409"/>
      <c r="B3409"/>
      <c r="D3409"/>
      <c r="E3409"/>
      <c r="F3409"/>
      <c r="H3409"/>
    </row>
    <row r="3410" spans="1:8" ht="15" customHeight="1">
      <c r="A3410"/>
      <c r="B3410"/>
      <c r="D3410"/>
      <c r="E3410"/>
      <c r="F3410"/>
      <c r="H3410"/>
    </row>
    <row r="3411" spans="1:8" ht="15" customHeight="1">
      <c r="A3411"/>
      <c r="B3411"/>
      <c r="D3411"/>
      <c r="E3411"/>
      <c r="F3411"/>
      <c r="H3411"/>
    </row>
    <row r="3412" spans="1:8" ht="15" customHeight="1">
      <c r="A3412"/>
      <c r="B3412"/>
      <c r="D3412"/>
      <c r="E3412"/>
      <c r="F3412"/>
      <c r="H3412"/>
    </row>
    <row r="3413" spans="1:8" ht="15" customHeight="1">
      <c r="A3413"/>
      <c r="B3413"/>
      <c r="D3413"/>
      <c r="E3413"/>
      <c r="F3413"/>
      <c r="H3413"/>
    </row>
    <row r="3414" spans="1:8" ht="15" customHeight="1">
      <c r="A3414"/>
      <c r="B3414"/>
      <c r="D3414"/>
      <c r="E3414"/>
      <c r="F3414"/>
      <c r="H3414"/>
    </row>
    <row r="3415" spans="1:8" ht="15" customHeight="1">
      <c r="A3415"/>
      <c r="B3415"/>
      <c r="D3415"/>
      <c r="E3415"/>
      <c r="F3415"/>
      <c r="H3415"/>
    </row>
    <row r="3416" spans="1:8" ht="15" customHeight="1">
      <c r="A3416"/>
      <c r="B3416"/>
      <c r="D3416"/>
      <c r="E3416"/>
      <c r="F3416"/>
      <c r="H3416"/>
    </row>
    <row r="3417" spans="1:8" ht="15" customHeight="1">
      <c r="A3417"/>
      <c r="B3417"/>
      <c r="D3417"/>
      <c r="E3417"/>
      <c r="F3417"/>
      <c r="H3417"/>
    </row>
    <row r="3418" spans="1:8" ht="15" customHeight="1">
      <c r="A3418"/>
      <c r="B3418"/>
      <c r="D3418"/>
      <c r="E3418"/>
      <c r="F3418"/>
      <c r="H3418"/>
    </row>
    <row r="3419" spans="1:8" ht="15" customHeight="1">
      <c r="A3419"/>
      <c r="B3419"/>
      <c r="D3419"/>
      <c r="E3419"/>
      <c r="F3419"/>
      <c r="H3419"/>
    </row>
    <row r="3420" spans="1:8" ht="15" customHeight="1">
      <c r="A3420"/>
      <c r="B3420"/>
      <c r="D3420"/>
      <c r="E3420"/>
      <c r="F3420"/>
      <c r="H3420"/>
    </row>
    <row r="3421" spans="1:8" ht="15" customHeight="1">
      <c r="A3421"/>
      <c r="B3421"/>
      <c r="D3421"/>
      <c r="E3421"/>
      <c r="F3421"/>
      <c r="H3421"/>
    </row>
    <row r="3422" spans="1:8" ht="15" customHeight="1">
      <c r="A3422"/>
      <c r="B3422"/>
      <c r="D3422"/>
      <c r="E3422"/>
      <c r="F3422"/>
      <c r="H3422"/>
    </row>
    <row r="3423" spans="1:8" ht="15" customHeight="1">
      <c r="A3423"/>
      <c r="B3423"/>
      <c r="D3423"/>
      <c r="E3423"/>
      <c r="F3423"/>
      <c r="H3423"/>
    </row>
    <row r="3424" spans="1:8" ht="15" customHeight="1">
      <c r="A3424"/>
      <c r="B3424"/>
      <c r="D3424"/>
      <c r="E3424"/>
      <c r="F3424"/>
      <c r="H3424"/>
    </row>
    <row r="3425" spans="1:8" ht="15" customHeight="1">
      <c r="A3425"/>
      <c r="B3425"/>
      <c r="D3425"/>
      <c r="E3425"/>
      <c r="F3425"/>
      <c r="H3425"/>
    </row>
    <row r="3426" spans="1:8" ht="15" customHeight="1">
      <c r="A3426"/>
      <c r="B3426"/>
      <c r="D3426"/>
      <c r="E3426"/>
      <c r="F3426"/>
      <c r="H3426"/>
    </row>
    <row r="3427" spans="1:8" ht="15" customHeight="1">
      <c r="A3427"/>
      <c r="B3427"/>
      <c r="D3427"/>
      <c r="E3427"/>
      <c r="F3427"/>
      <c r="H3427"/>
    </row>
    <row r="3428" spans="1:8" ht="15" customHeight="1">
      <c r="A3428"/>
      <c r="B3428"/>
      <c r="D3428"/>
      <c r="E3428"/>
      <c r="F3428"/>
      <c r="H3428"/>
    </row>
    <row r="3429" spans="1:8" ht="15" customHeight="1">
      <c r="A3429"/>
      <c r="B3429"/>
      <c r="D3429"/>
      <c r="E3429"/>
      <c r="F3429"/>
      <c r="H3429"/>
    </row>
    <row r="3430" spans="1:8" ht="15" customHeight="1">
      <c r="A3430"/>
      <c r="B3430"/>
      <c r="D3430"/>
      <c r="E3430"/>
      <c r="F3430"/>
      <c r="H3430"/>
    </row>
    <row r="3431" spans="1:8" ht="15" customHeight="1">
      <c r="A3431"/>
      <c r="B3431"/>
      <c r="D3431"/>
      <c r="E3431"/>
      <c r="F3431"/>
      <c r="H3431"/>
    </row>
    <row r="3432" spans="1:8" ht="15" customHeight="1">
      <c r="A3432"/>
      <c r="B3432"/>
      <c r="D3432"/>
      <c r="E3432"/>
      <c r="F3432"/>
      <c r="H3432"/>
    </row>
    <row r="3433" spans="1:8" ht="15" customHeight="1">
      <c r="A3433"/>
      <c r="B3433"/>
      <c r="D3433"/>
      <c r="E3433"/>
      <c r="F3433"/>
      <c r="H3433"/>
    </row>
    <row r="3434" spans="1:8" ht="15" customHeight="1">
      <c r="A3434"/>
      <c r="B3434"/>
      <c r="D3434"/>
      <c r="E3434"/>
      <c r="F3434"/>
      <c r="H3434"/>
    </row>
    <row r="3435" spans="1:8" ht="15" customHeight="1">
      <c r="A3435"/>
      <c r="B3435"/>
      <c r="D3435"/>
      <c r="E3435"/>
      <c r="F3435"/>
      <c r="H3435"/>
    </row>
    <row r="3436" spans="1:8" ht="15" customHeight="1">
      <c r="A3436"/>
      <c r="B3436"/>
      <c r="D3436"/>
      <c r="E3436"/>
      <c r="F3436"/>
      <c r="H3436"/>
    </row>
    <row r="3437" spans="1:8" ht="15" customHeight="1">
      <c r="A3437"/>
      <c r="B3437"/>
      <c r="D3437"/>
      <c r="E3437"/>
      <c r="F3437"/>
      <c r="H3437"/>
    </row>
    <row r="3438" spans="1:8" ht="15" customHeight="1">
      <c r="A3438"/>
      <c r="B3438"/>
      <c r="D3438"/>
      <c r="E3438"/>
      <c r="F3438"/>
      <c r="H3438"/>
    </row>
    <row r="3439" spans="1:8" ht="15" customHeight="1">
      <c r="A3439"/>
      <c r="B3439"/>
      <c r="D3439"/>
      <c r="E3439"/>
      <c r="F3439"/>
      <c r="H3439"/>
    </row>
    <row r="3440" spans="1:8" ht="15" customHeight="1">
      <c r="A3440"/>
      <c r="B3440"/>
      <c r="D3440"/>
      <c r="E3440"/>
      <c r="F3440"/>
      <c r="H3440"/>
    </row>
    <row r="3441" spans="1:8" ht="15" customHeight="1">
      <c r="A3441"/>
      <c r="B3441"/>
      <c r="D3441"/>
      <c r="E3441"/>
      <c r="F3441"/>
      <c r="H3441"/>
    </row>
    <row r="3442" spans="1:8" ht="15" customHeight="1">
      <c r="A3442"/>
      <c r="B3442"/>
      <c r="D3442"/>
      <c r="E3442"/>
      <c r="F3442"/>
      <c r="H3442"/>
    </row>
    <row r="3443" spans="1:8" ht="15" customHeight="1">
      <c r="A3443"/>
      <c r="B3443"/>
      <c r="D3443"/>
      <c r="E3443"/>
      <c r="F3443"/>
      <c r="H3443"/>
    </row>
    <row r="3444" spans="1:8" ht="15" customHeight="1">
      <c r="A3444"/>
      <c r="B3444"/>
      <c r="D3444"/>
      <c r="E3444"/>
      <c r="F3444"/>
      <c r="H3444"/>
    </row>
    <row r="3445" spans="1:8" ht="15" customHeight="1">
      <c r="A3445"/>
      <c r="B3445"/>
      <c r="D3445"/>
      <c r="E3445"/>
      <c r="F3445"/>
      <c r="H3445"/>
    </row>
    <row r="3446" spans="1:8" ht="15" customHeight="1">
      <c r="A3446"/>
      <c r="B3446"/>
      <c r="D3446"/>
      <c r="E3446"/>
      <c r="F3446"/>
      <c r="H3446"/>
    </row>
    <row r="3447" spans="1:8" ht="15" customHeight="1">
      <c r="A3447"/>
      <c r="B3447"/>
      <c r="D3447"/>
      <c r="E3447"/>
      <c r="F3447"/>
      <c r="H3447"/>
    </row>
    <row r="3448" spans="1:8" ht="15" customHeight="1">
      <c r="A3448"/>
      <c r="B3448"/>
      <c r="D3448"/>
      <c r="E3448"/>
      <c r="F3448"/>
      <c r="H3448"/>
    </row>
    <row r="3449" spans="1:8" ht="15" customHeight="1">
      <c r="A3449"/>
      <c r="B3449"/>
      <c r="D3449"/>
      <c r="E3449"/>
      <c r="F3449"/>
      <c r="H3449"/>
    </row>
    <row r="3450" spans="1:8" ht="15" customHeight="1">
      <c r="A3450"/>
      <c r="B3450"/>
      <c r="D3450"/>
      <c r="E3450"/>
      <c r="F3450"/>
      <c r="H3450"/>
    </row>
    <row r="3451" spans="1:8" ht="15" customHeight="1">
      <c r="A3451"/>
      <c r="B3451"/>
      <c r="D3451"/>
      <c r="E3451"/>
      <c r="F3451"/>
      <c r="H3451"/>
    </row>
    <row r="3452" spans="1:8" ht="15" customHeight="1">
      <c r="A3452"/>
      <c r="B3452"/>
      <c r="D3452"/>
      <c r="E3452"/>
      <c r="F3452"/>
      <c r="H3452"/>
    </row>
    <row r="3453" spans="1:8" ht="15" customHeight="1">
      <c r="A3453"/>
      <c r="B3453"/>
      <c r="D3453"/>
      <c r="E3453"/>
      <c r="F3453"/>
      <c r="H3453"/>
    </row>
    <row r="3454" spans="1:8" ht="15" customHeight="1">
      <c r="A3454"/>
      <c r="B3454"/>
      <c r="D3454"/>
      <c r="E3454"/>
      <c r="F3454"/>
      <c r="H3454"/>
    </row>
    <row r="3455" spans="1:8" ht="15" customHeight="1">
      <c r="A3455"/>
      <c r="B3455"/>
      <c r="D3455"/>
      <c r="E3455"/>
      <c r="F3455"/>
      <c r="H3455"/>
    </row>
    <row r="3456" spans="1:8" ht="15" customHeight="1">
      <c r="A3456"/>
      <c r="B3456"/>
      <c r="D3456"/>
      <c r="E3456"/>
      <c r="F3456"/>
      <c r="H3456"/>
    </row>
    <row r="3457" spans="1:8" ht="15" customHeight="1">
      <c r="A3457"/>
      <c r="B3457"/>
      <c r="D3457"/>
      <c r="E3457"/>
      <c r="F3457"/>
      <c r="H3457"/>
    </row>
    <row r="3458" spans="1:8" ht="15" customHeight="1">
      <c r="A3458"/>
      <c r="B3458"/>
      <c r="D3458"/>
      <c r="E3458"/>
      <c r="F3458"/>
      <c r="H3458"/>
    </row>
    <row r="3459" spans="1:8" ht="15" customHeight="1">
      <c r="A3459"/>
      <c r="B3459"/>
      <c r="D3459"/>
      <c r="E3459"/>
      <c r="F3459"/>
      <c r="H3459"/>
    </row>
    <row r="3460" spans="1:8" ht="15" customHeight="1">
      <c r="A3460"/>
      <c r="B3460"/>
      <c r="D3460"/>
      <c r="E3460"/>
      <c r="F3460"/>
      <c r="H3460"/>
    </row>
    <row r="3461" spans="1:8" ht="15" customHeight="1">
      <c r="A3461"/>
      <c r="B3461"/>
      <c r="D3461"/>
      <c r="E3461"/>
      <c r="F3461"/>
      <c r="H3461"/>
    </row>
    <row r="3462" spans="1:8" ht="15" customHeight="1">
      <c r="A3462"/>
      <c r="B3462"/>
      <c r="D3462"/>
      <c r="E3462"/>
      <c r="F3462"/>
      <c r="H3462"/>
    </row>
    <row r="3463" spans="1:8" ht="15" customHeight="1">
      <c r="A3463"/>
      <c r="B3463"/>
      <c r="D3463"/>
      <c r="E3463"/>
      <c r="F3463"/>
      <c r="H3463"/>
    </row>
    <row r="3464" spans="1:8" ht="15" customHeight="1">
      <c r="A3464"/>
      <c r="B3464"/>
      <c r="D3464"/>
      <c r="E3464"/>
      <c r="F3464"/>
      <c r="H3464"/>
    </row>
    <row r="3465" spans="1:8" ht="15" customHeight="1">
      <c r="A3465"/>
      <c r="B3465"/>
      <c r="D3465"/>
      <c r="E3465"/>
      <c r="F3465"/>
      <c r="H3465"/>
    </row>
    <row r="3466" spans="1:8" ht="15" customHeight="1">
      <c r="A3466"/>
      <c r="B3466"/>
      <c r="D3466"/>
      <c r="E3466"/>
      <c r="F3466"/>
      <c r="H3466"/>
    </row>
    <row r="3467" spans="1:8" ht="15" customHeight="1">
      <c r="A3467"/>
      <c r="B3467"/>
      <c r="D3467"/>
      <c r="E3467"/>
      <c r="F3467"/>
      <c r="H3467"/>
    </row>
    <row r="3468" spans="1:8" ht="15" customHeight="1">
      <c r="A3468"/>
      <c r="B3468"/>
      <c r="D3468"/>
      <c r="E3468"/>
      <c r="F3468"/>
      <c r="H3468"/>
    </row>
    <row r="3469" spans="1:8" ht="15" customHeight="1">
      <c r="A3469"/>
      <c r="B3469"/>
      <c r="D3469"/>
      <c r="E3469"/>
      <c r="F3469"/>
      <c r="H3469"/>
    </row>
    <row r="3470" spans="1:8" ht="15" customHeight="1">
      <c r="A3470"/>
      <c r="B3470"/>
      <c r="D3470"/>
      <c r="E3470"/>
      <c r="F3470"/>
      <c r="H3470"/>
    </row>
    <row r="3471" spans="1:8" ht="15" customHeight="1">
      <c r="A3471"/>
      <c r="B3471"/>
      <c r="D3471"/>
      <c r="E3471"/>
      <c r="F3471"/>
      <c r="H3471"/>
    </row>
    <row r="3472" spans="1:8" ht="15" customHeight="1">
      <c r="A3472"/>
      <c r="B3472"/>
      <c r="D3472"/>
      <c r="E3472"/>
      <c r="F3472"/>
      <c r="H3472"/>
    </row>
    <row r="3473" spans="1:8" ht="15" customHeight="1">
      <c r="A3473"/>
      <c r="B3473"/>
      <c r="D3473"/>
      <c r="E3473"/>
      <c r="F3473"/>
      <c r="H3473"/>
    </row>
    <row r="3474" spans="1:8" ht="15" customHeight="1">
      <c r="A3474"/>
      <c r="B3474"/>
      <c r="D3474"/>
      <c r="E3474"/>
      <c r="F3474"/>
      <c r="H3474"/>
    </row>
    <row r="3475" spans="1:8" ht="15" customHeight="1">
      <c r="A3475"/>
      <c r="B3475"/>
      <c r="D3475"/>
      <c r="E3475"/>
      <c r="F3475"/>
      <c r="H3475"/>
    </row>
    <row r="3476" spans="1:8" ht="15" customHeight="1">
      <c r="A3476"/>
      <c r="B3476"/>
      <c r="D3476"/>
      <c r="E3476"/>
      <c r="F3476"/>
      <c r="H3476"/>
    </row>
    <row r="3477" spans="1:8" ht="15" customHeight="1">
      <c r="A3477"/>
      <c r="B3477"/>
      <c r="D3477"/>
      <c r="E3477"/>
      <c r="F3477"/>
      <c r="H3477"/>
    </row>
    <row r="3478" spans="1:8" ht="15" customHeight="1">
      <c r="A3478"/>
      <c r="B3478"/>
      <c r="D3478"/>
      <c r="E3478"/>
      <c r="F3478"/>
      <c r="H3478"/>
    </row>
    <row r="3479" spans="1:8" ht="15" customHeight="1">
      <c r="A3479"/>
      <c r="B3479"/>
      <c r="D3479"/>
      <c r="E3479"/>
      <c r="F3479"/>
      <c r="H3479"/>
    </row>
    <row r="3480" spans="1:8" ht="15" customHeight="1">
      <c r="A3480"/>
      <c r="B3480"/>
      <c r="D3480"/>
      <c r="E3480"/>
      <c r="F3480"/>
      <c r="H3480"/>
    </row>
    <row r="3481" spans="1:8" ht="15" customHeight="1">
      <c r="A3481"/>
      <c r="B3481"/>
      <c r="D3481"/>
      <c r="E3481"/>
      <c r="F3481"/>
      <c r="H3481"/>
    </row>
    <row r="3482" spans="1:8" ht="15" customHeight="1">
      <c r="A3482"/>
      <c r="B3482"/>
      <c r="D3482"/>
      <c r="E3482"/>
      <c r="F3482"/>
      <c r="H3482"/>
    </row>
    <row r="3483" spans="1:8" ht="15" customHeight="1">
      <c r="A3483"/>
      <c r="B3483"/>
      <c r="D3483"/>
      <c r="E3483"/>
      <c r="F3483"/>
      <c r="H3483"/>
    </row>
    <row r="3484" spans="1:8" ht="15" customHeight="1">
      <c r="A3484"/>
      <c r="B3484"/>
      <c r="D3484"/>
      <c r="E3484"/>
      <c r="F3484"/>
      <c r="H3484"/>
    </row>
    <row r="3485" spans="1:8" ht="15" customHeight="1">
      <c r="A3485"/>
      <c r="B3485"/>
      <c r="D3485"/>
      <c r="E3485"/>
      <c r="F3485"/>
      <c r="H3485"/>
    </row>
    <row r="3486" spans="1:8" ht="15" customHeight="1">
      <c r="A3486"/>
      <c r="B3486"/>
      <c r="D3486"/>
      <c r="E3486"/>
      <c r="F3486"/>
      <c r="H3486"/>
    </row>
    <row r="3487" spans="1:8" ht="15" customHeight="1">
      <c r="A3487"/>
      <c r="B3487"/>
      <c r="D3487"/>
      <c r="E3487"/>
      <c r="F3487"/>
      <c r="H3487"/>
    </row>
    <row r="3488" spans="1:8" ht="15" customHeight="1">
      <c r="A3488"/>
      <c r="B3488"/>
      <c r="D3488"/>
      <c r="E3488"/>
      <c r="F3488"/>
      <c r="H3488"/>
    </row>
    <row r="3489" spans="1:8" ht="15" customHeight="1">
      <c r="A3489"/>
      <c r="B3489"/>
      <c r="D3489"/>
      <c r="E3489"/>
      <c r="F3489"/>
      <c r="H3489"/>
    </row>
    <row r="3490" spans="1:8" ht="15" customHeight="1">
      <c r="A3490"/>
      <c r="B3490"/>
      <c r="D3490"/>
      <c r="E3490"/>
      <c r="F3490"/>
      <c r="H3490"/>
    </row>
    <row r="3491" spans="1:8" ht="15" customHeight="1">
      <c r="A3491"/>
      <c r="B3491"/>
      <c r="D3491"/>
      <c r="E3491"/>
      <c r="F3491"/>
      <c r="H3491"/>
    </row>
    <row r="3492" spans="1:8" ht="15" customHeight="1">
      <c r="A3492"/>
      <c r="B3492"/>
      <c r="D3492"/>
      <c r="E3492"/>
      <c r="F3492"/>
      <c r="H3492"/>
    </row>
    <row r="3493" spans="1:8" ht="15" customHeight="1">
      <c r="A3493"/>
      <c r="B3493"/>
      <c r="D3493"/>
      <c r="E3493"/>
      <c r="F3493"/>
      <c r="H3493"/>
    </row>
    <row r="3494" spans="1:8" ht="15" customHeight="1">
      <c r="A3494"/>
      <c r="B3494"/>
      <c r="D3494"/>
      <c r="E3494"/>
      <c r="F3494"/>
      <c r="H3494"/>
    </row>
    <row r="3495" spans="1:8" ht="15" customHeight="1">
      <c r="A3495"/>
      <c r="B3495"/>
      <c r="D3495"/>
      <c r="E3495"/>
      <c r="F3495"/>
      <c r="H3495"/>
    </row>
    <row r="3496" spans="1:8" ht="15" customHeight="1">
      <c r="A3496"/>
      <c r="B3496"/>
      <c r="D3496"/>
      <c r="E3496"/>
      <c r="F3496"/>
      <c r="H3496"/>
    </row>
    <row r="3497" spans="1:8" ht="15" customHeight="1">
      <c r="A3497"/>
      <c r="B3497"/>
      <c r="D3497"/>
      <c r="E3497"/>
      <c r="F3497"/>
      <c r="H3497"/>
    </row>
    <row r="3498" spans="1:8" ht="15" customHeight="1">
      <c r="A3498"/>
      <c r="B3498"/>
      <c r="D3498"/>
      <c r="E3498"/>
      <c r="F3498"/>
      <c r="H3498"/>
    </row>
    <row r="3499" spans="1:8" ht="15" customHeight="1">
      <c r="A3499"/>
      <c r="B3499"/>
      <c r="D3499"/>
      <c r="E3499"/>
      <c r="F3499"/>
      <c r="H3499"/>
    </row>
    <row r="3500" spans="1:8" ht="15" customHeight="1">
      <c r="A3500"/>
      <c r="B3500"/>
      <c r="D3500"/>
      <c r="E3500"/>
      <c r="F3500"/>
      <c r="H3500"/>
    </row>
    <row r="3501" spans="1:8" ht="15" customHeight="1">
      <c r="A3501"/>
      <c r="B3501"/>
      <c r="D3501"/>
      <c r="E3501"/>
      <c r="F3501"/>
      <c r="H3501"/>
    </row>
    <row r="3502" spans="1:8" ht="15" customHeight="1">
      <c r="A3502"/>
      <c r="B3502"/>
      <c r="D3502"/>
      <c r="E3502"/>
      <c r="F3502"/>
      <c r="H3502"/>
    </row>
    <row r="3503" spans="1:8" ht="15" customHeight="1">
      <c r="A3503"/>
      <c r="B3503"/>
      <c r="D3503"/>
      <c r="E3503"/>
      <c r="F3503"/>
      <c r="H3503"/>
    </row>
    <row r="3504" spans="1:8" ht="15" customHeight="1">
      <c r="A3504"/>
      <c r="B3504"/>
      <c r="D3504"/>
      <c r="E3504"/>
      <c r="F3504"/>
      <c r="H3504"/>
    </row>
    <row r="3505" spans="1:8" ht="15" customHeight="1">
      <c r="A3505"/>
      <c r="B3505"/>
      <c r="D3505"/>
      <c r="E3505"/>
      <c r="F3505"/>
      <c r="H3505"/>
    </row>
    <row r="3506" spans="1:8" ht="15" customHeight="1">
      <c r="A3506"/>
      <c r="B3506"/>
      <c r="D3506"/>
      <c r="E3506"/>
      <c r="F3506"/>
      <c r="H3506"/>
    </row>
    <row r="3507" spans="1:8" ht="15" customHeight="1">
      <c r="A3507"/>
      <c r="B3507"/>
      <c r="D3507"/>
      <c r="E3507"/>
      <c r="F3507"/>
      <c r="H3507"/>
    </row>
    <row r="3508" spans="1:8" ht="15" customHeight="1">
      <c r="A3508"/>
      <c r="B3508"/>
      <c r="D3508"/>
      <c r="E3508"/>
      <c r="F3508"/>
      <c r="H3508"/>
    </row>
    <row r="3509" spans="1:8" ht="15" customHeight="1">
      <c r="A3509"/>
      <c r="B3509"/>
      <c r="D3509"/>
      <c r="E3509"/>
      <c r="F3509"/>
      <c r="H3509"/>
    </row>
    <row r="3510" spans="1:8" ht="15" customHeight="1">
      <c r="A3510"/>
      <c r="B3510"/>
      <c r="D3510"/>
      <c r="E3510"/>
      <c r="F3510"/>
      <c r="H3510"/>
    </row>
    <row r="3511" spans="1:8" ht="15" customHeight="1">
      <c r="A3511"/>
      <c r="B3511"/>
      <c r="D3511"/>
      <c r="E3511"/>
      <c r="F3511"/>
      <c r="H3511"/>
    </row>
    <row r="3512" spans="1:8" ht="15" customHeight="1">
      <c r="A3512"/>
      <c r="B3512"/>
      <c r="D3512"/>
      <c r="E3512"/>
      <c r="F3512"/>
      <c r="H3512"/>
    </row>
    <row r="3513" spans="1:8" ht="15" customHeight="1">
      <c r="A3513"/>
      <c r="B3513"/>
      <c r="D3513"/>
      <c r="E3513"/>
      <c r="F3513"/>
      <c r="H3513"/>
    </row>
    <row r="3514" spans="1:8" ht="15" customHeight="1">
      <c r="A3514"/>
      <c r="B3514"/>
      <c r="D3514"/>
      <c r="E3514"/>
      <c r="F3514"/>
      <c r="H3514"/>
    </row>
    <row r="3515" spans="1:8" ht="15" customHeight="1">
      <c r="A3515"/>
      <c r="B3515"/>
      <c r="D3515"/>
      <c r="E3515"/>
      <c r="F3515"/>
      <c r="H3515"/>
    </row>
    <row r="3516" spans="1:8" ht="15" customHeight="1">
      <c r="A3516"/>
      <c r="B3516"/>
      <c r="D3516"/>
      <c r="E3516"/>
      <c r="F3516"/>
      <c r="H3516"/>
    </row>
    <row r="3517" spans="1:8" ht="15" customHeight="1">
      <c r="A3517"/>
      <c r="B3517"/>
      <c r="D3517"/>
      <c r="E3517"/>
      <c r="F3517"/>
      <c r="H3517"/>
    </row>
    <row r="3518" spans="1:8" ht="15" customHeight="1">
      <c r="A3518"/>
      <c r="B3518"/>
      <c r="D3518"/>
      <c r="E3518"/>
      <c r="F3518"/>
      <c r="H3518"/>
    </row>
    <row r="3519" spans="1:8" ht="15" customHeight="1">
      <c r="A3519"/>
      <c r="B3519"/>
      <c r="D3519"/>
      <c r="E3519"/>
      <c r="F3519"/>
      <c r="H3519"/>
    </row>
    <row r="3520" spans="1:8" ht="15" customHeight="1">
      <c r="A3520"/>
      <c r="B3520"/>
      <c r="D3520"/>
      <c r="E3520"/>
      <c r="F3520"/>
      <c r="H3520"/>
    </row>
    <row r="3521" spans="1:8" ht="15" customHeight="1">
      <c r="A3521"/>
      <c r="B3521"/>
      <c r="D3521"/>
      <c r="E3521"/>
      <c r="F3521"/>
      <c r="H3521"/>
    </row>
    <row r="3522" spans="1:8" ht="15" customHeight="1">
      <c r="A3522"/>
      <c r="B3522"/>
      <c r="D3522"/>
      <c r="E3522"/>
      <c r="F3522"/>
      <c r="H3522"/>
    </row>
    <row r="3523" spans="1:8" ht="15" customHeight="1">
      <c r="A3523"/>
      <c r="B3523"/>
      <c r="D3523"/>
      <c r="E3523"/>
      <c r="F3523"/>
      <c r="H3523"/>
    </row>
    <row r="3524" spans="1:8" ht="15" customHeight="1">
      <c r="A3524"/>
      <c r="B3524"/>
      <c r="D3524"/>
      <c r="E3524"/>
      <c r="F3524"/>
      <c r="H3524"/>
    </row>
    <row r="3525" spans="1:8" ht="15" customHeight="1">
      <c r="A3525"/>
      <c r="B3525"/>
      <c r="D3525"/>
      <c r="E3525"/>
      <c r="F3525"/>
      <c r="H3525"/>
    </row>
    <row r="3526" spans="1:8" ht="15" customHeight="1">
      <c r="A3526"/>
      <c r="B3526"/>
      <c r="D3526"/>
      <c r="E3526"/>
      <c r="F3526"/>
      <c r="H3526"/>
    </row>
    <row r="3527" spans="1:8" ht="15" customHeight="1">
      <c r="A3527"/>
      <c r="B3527"/>
      <c r="D3527"/>
      <c r="E3527"/>
      <c r="F3527"/>
      <c r="H3527"/>
    </row>
    <row r="3528" spans="1:8" ht="15" customHeight="1">
      <c r="A3528"/>
      <c r="B3528"/>
      <c r="D3528"/>
      <c r="E3528"/>
      <c r="F3528"/>
      <c r="H3528"/>
    </row>
    <row r="3529" spans="1:8" ht="15" customHeight="1">
      <c r="A3529"/>
      <c r="B3529"/>
      <c r="D3529"/>
      <c r="E3529"/>
      <c r="F3529"/>
      <c r="H3529"/>
    </row>
    <row r="3530" spans="1:8" ht="15" customHeight="1">
      <c r="A3530"/>
      <c r="B3530"/>
      <c r="D3530"/>
      <c r="E3530"/>
      <c r="F3530"/>
      <c r="H3530"/>
    </row>
    <row r="3531" spans="1:8" ht="15" customHeight="1">
      <c r="A3531"/>
      <c r="B3531"/>
      <c r="D3531"/>
      <c r="E3531"/>
      <c r="F3531"/>
      <c r="H3531"/>
    </row>
    <row r="3532" spans="1:8" ht="15" customHeight="1">
      <c r="A3532"/>
      <c r="B3532"/>
      <c r="D3532"/>
      <c r="E3532"/>
      <c r="F3532"/>
      <c r="H3532"/>
    </row>
    <row r="3533" spans="1:8" ht="15" customHeight="1">
      <c r="A3533"/>
      <c r="B3533"/>
      <c r="D3533"/>
      <c r="E3533"/>
      <c r="F3533"/>
      <c r="H3533"/>
    </row>
    <row r="3534" spans="1:8" ht="15" customHeight="1">
      <c r="A3534"/>
      <c r="B3534"/>
      <c r="D3534"/>
      <c r="E3534"/>
      <c r="F3534"/>
      <c r="H3534"/>
    </row>
    <row r="3535" spans="1:8" ht="15" customHeight="1">
      <c r="A3535"/>
      <c r="B3535"/>
      <c r="D3535"/>
      <c r="E3535"/>
      <c r="F3535"/>
      <c r="H3535"/>
    </row>
    <row r="3536" spans="1:8" ht="15" customHeight="1">
      <c r="A3536"/>
      <c r="B3536"/>
      <c r="D3536"/>
      <c r="E3536"/>
      <c r="F3536"/>
      <c r="H3536"/>
    </row>
    <row r="3537" spans="1:8" ht="15" customHeight="1">
      <c r="A3537"/>
      <c r="B3537"/>
      <c r="D3537"/>
      <c r="E3537"/>
      <c r="F3537"/>
      <c r="H3537"/>
    </row>
    <row r="3538" spans="1:8" ht="15" customHeight="1">
      <c r="A3538"/>
      <c r="B3538"/>
      <c r="D3538"/>
      <c r="E3538"/>
      <c r="F3538"/>
      <c r="H3538"/>
    </row>
    <row r="3539" spans="1:8" ht="15" customHeight="1">
      <c r="A3539"/>
      <c r="B3539"/>
      <c r="D3539"/>
      <c r="E3539"/>
      <c r="F3539"/>
      <c r="H3539"/>
    </row>
    <row r="3540" spans="1:8" ht="15" customHeight="1">
      <c r="A3540"/>
      <c r="B3540"/>
      <c r="D3540"/>
      <c r="E3540"/>
      <c r="F3540"/>
      <c r="H3540"/>
    </row>
    <row r="3541" spans="1:8" ht="15" customHeight="1">
      <c r="A3541"/>
      <c r="B3541"/>
      <c r="D3541"/>
      <c r="E3541"/>
      <c r="F3541"/>
      <c r="H3541"/>
    </row>
    <row r="3542" spans="1:8" ht="15" customHeight="1">
      <c r="A3542"/>
      <c r="B3542"/>
      <c r="D3542"/>
      <c r="E3542"/>
      <c r="F3542"/>
      <c r="H3542"/>
    </row>
    <row r="3543" spans="1:8" ht="15" customHeight="1">
      <c r="A3543"/>
      <c r="B3543"/>
      <c r="D3543"/>
      <c r="E3543"/>
      <c r="F3543"/>
      <c r="H3543"/>
    </row>
    <row r="3544" spans="1:8" ht="15" customHeight="1">
      <c r="A3544"/>
      <c r="B3544"/>
      <c r="D3544"/>
      <c r="E3544"/>
      <c r="F3544"/>
      <c r="H3544"/>
    </row>
    <row r="3545" spans="1:8" ht="15" customHeight="1">
      <c r="A3545"/>
      <c r="B3545"/>
      <c r="D3545"/>
      <c r="E3545"/>
      <c r="F3545"/>
      <c r="H3545"/>
    </row>
    <row r="3546" spans="1:8" ht="15" customHeight="1">
      <c r="A3546"/>
      <c r="B3546"/>
      <c r="D3546"/>
      <c r="E3546"/>
      <c r="F3546"/>
      <c r="H3546"/>
    </row>
    <row r="3547" spans="1:8" ht="15" customHeight="1">
      <c r="A3547"/>
      <c r="B3547"/>
      <c r="D3547"/>
      <c r="E3547"/>
      <c r="F3547"/>
      <c r="H3547"/>
    </row>
    <row r="3548" spans="1:8" ht="15" customHeight="1">
      <c r="A3548"/>
      <c r="B3548"/>
      <c r="D3548"/>
      <c r="E3548"/>
      <c r="F3548"/>
      <c r="H3548"/>
    </row>
    <row r="3549" spans="1:8" ht="15" customHeight="1">
      <c r="A3549"/>
      <c r="B3549"/>
      <c r="D3549"/>
      <c r="E3549"/>
      <c r="F3549"/>
      <c r="H3549"/>
    </row>
    <row r="3550" spans="1:8" ht="15" customHeight="1">
      <c r="A3550"/>
      <c r="B3550"/>
      <c r="D3550"/>
      <c r="E3550"/>
      <c r="F3550"/>
      <c r="H3550"/>
    </row>
    <row r="3551" spans="1:8" ht="15" customHeight="1">
      <c r="A3551"/>
      <c r="B3551"/>
      <c r="D3551"/>
      <c r="E3551"/>
      <c r="F3551"/>
      <c r="H3551"/>
    </row>
    <row r="3552" spans="1:8" ht="15" customHeight="1">
      <c r="A3552"/>
      <c r="B3552"/>
      <c r="D3552"/>
      <c r="E3552"/>
      <c r="F3552"/>
      <c r="H3552"/>
    </row>
    <row r="3553" spans="1:8" ht="15" customHeight="1">
      <c r="A3553"/>
      <c r="B3553"/>
      <c r="D3553"/>
      <c r="E3553"/>
      <c r="F3553"/>
      <c r="H3553"/>
    </row>
    <row r="3554" spans="1:8" ht="15" customHeight="1">
      <c r="A3554"/>
      <c r="B3554"/>
      <c r="D3554"/>
      <c r="E3554"/>
      <c r="F3554"/>
      <c r="H3554"/>
    </row>
    <row r="3555" spans="1:8" ht="15" customHeight="1">
      <c r="A3555"/>
      <c r="B3555"/>
      <c r="D3555"/>
      <c r="E3555"/>
      <c r="F3555"/>
      <c r="H3555"/>
    </row>
    <row r="3556" spans="1:8" ht="15" customHeight="1">
      <c r="A3556"/>
      <c r="B3556"/>
      <c r="D3556"/>
      <c r="E3556"/>
      <c r="F3556"/>
      <c r="H3556"/>
    </row>
    <row r="3557" spans="1:8" ht="15" customHeight="1">
      <c r="A3557"/>
      <c r="B3557"/>
      <c r="D3557"/>
      <c r="E3557"/>
      <c r="F3557"/>
      <c r="H3557"/>
    </row>
    <row r="3558" spans="1:8" ht="15" customHeight="1">
      <c r="A3558"/>
      <c r="B3558"/>
      <c r="D3558"/>
      <c r="E3558"/>
      <c r="F3558"/>
      <c r="H3558"/>
    </row>
    <row r="3559" spans="1:8" ht="15" customHeight="1">
      <c r="A3559"/>
      <c r="B3559"/>
      <c r="D3559"/>
      <c r="E3559"/>
      <c r="F3559"/>
      <c r="H3559"/>
    </row>
    <row r="3560" spans="1:8" ht="15" customHeight="1">
      <c r="A3560"/>
      <c r="B3560"/>
      <c r="D3560"/>
      <c r="E3560"/>
      <c r="F3560"/>
      <c r="H3560"/>
    </row>
    <row r="3561" spans="1:8" ht="15" customHeight="1">
      <c r="A3561"/>
      <c r="B3561"/>
      <c r="D3561"/>
      <c r="E3561"/>
      <c r="F3561"/>
      <c r="H3561"/>
    </row>
    <row r="3562" spans="1:8" ht="15" customHeight="1">
      <c r="A3562"/>
      <c r="B3562"/>
      <c r="D3562"/>
      <c r="E3562"/>
      <c r="F3562"/>
      <c r="H3562"/>
    </row>
    <row r="3563" spans="1:8" ht="15" customHeight="1">
      <c r="A3563"/>
      <c r="B3563"/>
      <c r="D3563"/>
      <c r="E3563"/>
      <c r="F3563"/>
      <c r="H3563"/>
    </row>
    <row r="3564" spans="1:8" ht="15" customHeight="1">
      <c r="A3564"/>
      <c r="B3564"/>
      <c r="D3564"/>
      <c r="E3564"/>
      <c r="F3564"/>
      <c r="H3564"/>
    </row>
    <row r="3565" spans="1:8" ht="15" customHeight="1">
      <c r="A3565"/>
      <c r="B3565"/>
      <c r="D3565"/>
      <c r="E3565"/>
      <c r="F3565"/>
      <c r="H3565"/>
    </row>
    <row r="3566" spans="1:8" ht="15" customHeight="1">
      <c r="A3566"/>
      <c r="B3566"/>
      <c r="D3566"/>
      <c r="E3566"/>
      <c r="F3566"/>
      <c r="H3566"/>
    </row>
    <row r="3567" spans="1:8" ht="15" customHeight="1">
      <c r="A3567"/>
      <c r="B3567"/>
      <c r="D3567"/>
      <c r="E3567"/>
      <c r="F3567"/>
      <c r="H3567"/>
    </row>
    <row r="3568" spans="1:8" ht="15" customHeight="1">
      <c r="A3568"/>
      <c r="B3568"/>
      <c r="D3568"/>
      <c r="E3568"/>
      <c r="F3568"/>
      <c r="H3568"/>
    </row>
    <row r="3569" spans="1:8" ht="15" customHeight="1">
      <c r="A3569"/>
      <c r="B3569"/>
      <c r="D3569"/>
      <c r="E3569"/>
      <c r="F3569"/>
      <c r="H3569"/>
    </row>
    <row r="3570" spans="1:8" ht="15" customHeight="1">
      <c r="A3570"/>
      <c r="B3570"/>
      <c r="D3570"/>
      <c r="E3570"/>
      <c r="F3570"/>
      <c r="H3570"/>
    </row>
    <row r="3571" spans="1:8" ht="15" customHeight="1">
      <c r="A3571"/>
      <c r="B3571"/>
      <c r="D3571"/>
      <c r="E3571"/>
      <c r="F3571"/>
      <c r="H3571"/>
    </row>
    <row r="3572" spans="1:8" ht="15" customHeight="1">
      <c r="A3572"/>
      <c r="B3572"/>
      <c r="D3572"/>
      <c r="E3572"/>
      <c r="F3572"/>
      <c r="H3572"/>
    </row>
    <row r="3573" spans="1:8" ht="15" customHeight="1">
      <c r="A3573"/>
      <c r="B3573"/>
      <c r="D3573"/>
      <c r="E3573"/>
      <c r="F3573"/>
      <c r="H3573"/>
    </row>
    <row r="3574" spans="1:8" ht="15" customHeight="1">
      <c r="A3574"/>
      <c r="B3574"/>
      <c r="D3574"/>
      <c r="E3574"/>
      <c r="F3574"/>
      <c r="H3574"/>
    </row>
    <row r="3575" spans="1:8" ht="15" customHeight="1">
      <c r="A3575"/>
      <c r="B3575"/>
      <c r="D3575"/>
      <c r="E3575"/>
      <c r="F3575"/>
      <c r="H3575"/>
    </row>
    <row r="3576" spans="1:8" ht="15" customHeight="1">
      <c r="A3576"/>
      <c r="B3576"/>
      <c r="D3576"/>
      <c r="E3576"/>
      <c r="F3576"/>
      <c r="H3576"/>
    </row>
    <row r="3577" spans="1:8" ht="15" customHeight="1">
      <c r="A3577"/>
      <c r="B3577"/>
      <c r="D3577"/>
      <c r="E3577"/>
      <c r="F3577"/>
      <c r="H3577"/>
    </row>
    <row r="3578" spans="1:8" ht="15" customHeight="1">
      <c r="A3578"/>
      <c r="B3578"/>
      <c r="D3578"/>
      <c r="E3578"/>
      <c r="F3578"/>
      <c r="H3578"/>
    </row>
    <row r="3579" spans="1:8" ht="15" customHeight="1">
      <c r="A3579"/>
      <c r="B3579"/>
      <c r="D3579"/>
      <c r="E3579"/>
      <c r="F3579"/>
      <c r="H3579"/>
    </row>
    <row r="3580" spans="1:8" ht="15" customHeight="1">
      <c r="A3580"/>
      <c r="B3580"/>
      <c r="D3580"/>
      <c r="E3580"/>
      <c r="F3580"/>
      <c r="H3580"/>
    </row>
    <row r="3581" spans="1:8" ht="15" customHeight="1">
      <c r="A3581"/>
      <c r="B3581"/>
      <c r="D3581"/>
      <c r="E3581"/>
      <c r="F3581"/>
      <c r="H3581"/>
    </row>
    <row r="3582" spans="1:8" ht="15" customHeight="1">
      <c r="A3582"/>
      <c r="B3582"/>
      <c r="D3582"/>
      <c r="E3582"/>
      <c r="F3582"/>
      <c r="H3582"/>
    </row>
    <row r="3583" spans="1:8" ht="15" customHeight="1">
      <c r="A3583"/>
      <c r="B3583"/>
      <c r="D3583"/>
      <c r="E3583"/>
      <c r="F3583"/>
      <c r="H3583"/>
    </row>
    <row r="3584" spans="1:8" ht="15" customHeight="1">
      <c r="A3584"/>
      <c r="B3584"/>
      <c r="D3584"/>
      <c r="E3584"/>
      <c r="F3584"/>
      <c r="H3584"/>
    </row>
    <row r="3585" spans="1:8" ht="15" customHeight="1">
      <c r="A3585"/>
      <c r="B3585"/>
      <c r="D3585"/>
      <c r="E3585"/>
      <c r="F3585"/>
      <c r="H3585"/>
    </row>
    <row r="3586" spans="1:8" ht="15" customHeight="1">
      <c r="A3586"/>
      <c r="B3586"/>
      <c r="D3586"/>
      <c r="E3586"/>
      <c r="F3586"/>
      <c r="H3586"/>
    </row>
    <row r="3587" spans="1:8" ht="15" customHeight="1">
      <c r="A3587"/>
      <c r="B3587"/>
      <c r="D3587"/>
      <c r="E3587"/>
      <c r="F3587"/>
      <c r="H3587"/>
    </row>
    <row r="3588" spans="1:8" ht="15" customHeight="1">
      <c r="A3588"/>
      <c r="B3588"/>
      <c r="D3588"/>
      <c r="E3588"/>
      <c r="F3588"/>
      <c r="H3588"/>
    </row>
    <row r="3589" spans="1:8" ht="15" customHeight="1">
      <c r="A3589"/>
      <c r="B3589"/>
      <c r="D3589"/>
      <c r="E3589"/>
      <c r="F3589"/>
      <c r="H3589"/>
    </row>
    <row r="3590" spans="1:8" ht="15" customHeight="1">
      <c r="A3590"/>
      <c r="B3590"/>
      <c r="D3590"/>
      <c r="E3590"/>
      <c r="F3590"/>
      <c r="H3590"/>
    </row>
    <row r="3591" spans="1:8" ht="15" customHeight="1">
      <c r="A3591"/>
      <c r="B3591"/>
      <c r="D3591"/>
      <c r="E3591"/>
      <c r="F3591"/>
      <c r="H3591"/>
    </row>
    <row r="3592" spans="1:8" ht="15" customHeight="1">
      <c r="A3592"/>
      <c r="B3592"/>
      <c r="D3592"/>
      <c r="E3592"/>
      <c r="F3592"/>
      <c r="H3592"/>
    </row>
    <row r="3593" spans="1:8" ht="15" customHeight="1">
      <c r="A3593"/>
      <c r="B3593"/>
      <c r="D3593"/>
      <c r="E3593"/>
      <c r="F3593"/>
      <c r="H3593"/>
    </row>
    <row r="3594" spans="1:8" ht="15" customHeight="1">
      <c r="A3594"/>
      <c r="B3594"/>
      <c r="D3594"/>
      <c r="E3594"/>
      <c r="F3594"/>
      <c r="H3594"/>
    </row>
    <row r="3595" spans="1:8" ht="15" customHeight="1">
      <c r="A3595"/>
      <c r="B3595"/>
      <c r="D3595"/>
      <c r="E3595"/>
      <c r="F3595"/>
      <c r="H3595"/>
    </row>
    <row r="3596" spans="1:8" ht="15" customHeight="1">
      <c r="A3596"/>
      <c r="B3596"/>
      <c r="D3596"/>
      <c r="E3596"/>
      <c r="F3596"/>
      <c r="H3596"/>
    </row>
    <row r="3597" spans="1:8" ht="15" customHeight="1">
      <c r="A3597"/>
      <c r="B3597"/>
      <c r="D3597"/>
      <c r="E3597"/>
      <c r="F3597"/>
      <c r="H3597"/>
    </row>
    <row r="3598" spans="1:8" ht="15" customHeight="1">
      <c r="A3598"/>
      <c r="B3598"/>
      <c r="D3598"/>
      <c r="E3598"/>
      <c r="F3598"/>
      <c r="H3598"/>
    </row>
    <row r="3599" spans="1:8" ht="15" customHeight="1">
      <c r="A3599"/>
      <c r="B3599"/>
      <c r="D3599"/>
      <c r="E3599"/>
      <c r="F3599"/>
      <c r="H3599"/>
    </row>
    <row r="3600" spans="1:8" ht="15" customHeight="1">
      <c r="A3600"/>
      <c r="B3600"/>
      <c r="D3600"/>
      <c r="E3600"/>
      <c r="F3600"/>
      <c r="H3600"/>
    </row>
    <row r="3601" spans="1:8" ht="15" customHeight="1">
      <c r="A3601"/>
      <c r="B3601"/>
      <c r="D3601"/>
      <c r="E3601"/>
      <c r="F3601"/>
      <c r="H3601"/>
    </row>
    <row r="3602" spans="1:8" ht="15" customHeight="1">
      <c r="A3602"/>
      <c r="B3602"/>
      <c r="D3602"/>
      <c r="E3602"/>
      <c r="F3602"/>
      <c r="H3602"/>
    </row>
    <row r="3603" spans="1:8" ht="15" customHeight="1">
      <c r="A3603"/>
      <c r="B3603"/>
      <c r="D3603"/>
      <c r="E3603"/>
      <c r="F3603"/>
      <c r="H3603"/>
    </row>
    <row r="3604" spans="1:8" ht="15" customHeight="1">
      <c r="A3604"/>
      <c r="B3604"/>
      <c r="D3604"/>
      <c r="E3604"/>
      <c r="F3604"/>
      <c r="H3604"/>
    </row>
    <row r="3605" spans="1:8" ht="15" customHeight="1">
      <c r="A3605"/>
      <c r="B3605"/>
      <c r="D3605"/>
      <c r="E3605"/>
      <c r="F3605"/>
      <c r="H3605"/>
    </row>
    <row r="3606" spans="1:8" ht="15" customHeight="1">
      <c r="A3606"/>
      <c r="B3606"/>
      <c r="D3606"/>
      <c r="E3606"/>
      <c r="F3606"/>
      <c r="H3606"/>
    </row>
    <row r="3607" spans="1:8" ht="15" customHeight="1">
      <c r="A3607"/>
      <c r="B3607"/>
      <c r="D3607"/>
      <c r="E3607"/>
      <c r="F3607"/>
      <c r="H3607"/>
    </row>
    <row r="3608" spans="1:8" ht="15" customHeight="1">
      <c r="A3608"/>
      <c r="B3608"/>
      <c r="D3608"/>
      <c r="E3608"/>
      <c r="F3608"/>
      <c r="H3608"/>
    </row>
    <row r="3609" spans="1:8" ht="15" customHeight="1">
      <c r="A3609"/>
      <c r="B3609"/>
      <c r="D3609"/>
      <c r="E3609"/>
      <c r="F3609"/>
      <c r="H3609"/>
    </row>
    <row r="3610" spans="1:8" ht="15" customHeight="1">
      <c r="A3610"/>
      <c r="B3610"/>
      <c r="D3610"/>
      <c r="E3610"/>
      <c r="F3610"/>
      <c r="H3610"/>
    </row>
    <row r="3611" spans="1:8" ht="15" customHeight="1">
      <c r="A3611"/>
      <c r="B3611"/>
      <c r="D3611"/>
      <c r="E3611"/>
      <c r="F3611"/>
      <c r="H3611"/>
    </row>
    <row r="3612" spans="1:8" ht="15" customHeight="1">
      <c r="A3612"/>
      <c r="B3612"/>
      <c r="D3612"/>
      <c r="E3612"/>
      <c r="F3612"/>
      <c r="H3612"/>
    </row>
    <row r="3613" spans="1:8" ht="15" customHeight="1">
      <c r="A3613"/>
      <c r="B3613"/>
      <c r="D3613"/>
      <c r="E3613"/>
      <c r="F3613"/>
      <c r="H3613"/>
    </row>
    <row r="3614" spans="1:8" ht="15" customHeight="1">
      <c r="A3614"/>
      <c r="B3614"/>
      <c r="D3614"/>
      <c r="E3614"/>
      <c r="F3614"/>
      <c r="H3614"/>
    </row>
    <row r="3615" spans="1:8" ht="15" customHeight="1">
      <c r="A3615"/>
      <c r="B3615"/>
      <c r="D3615"/>
      <c r="E3615"/>
      <c r="F3615"/>
      <c r="H3615"/>
    </row>
    <row r="3616" spans="1:8" ht="15" customHeight="1">
      <c r="A3616"/>
      <c r="B3616"/>
      <c r="D3616"/>
      <c r="E3616"/>
      <c r="F3616"/>
      <c r="H3616"/>
    </row>
    <row r="3617" spans="1:8" ht="15" customHeight="1">
      <c r="A3617"/>
      <c r="B3617"/>
      <c r="D3617"/>
      <c r="E3617"/>
      <c r="F3617"/>
      <c r="H3617"/>
    </row>
    <row r="3618" spans="1:8" ht="15" customHeight="1">
      <c r="A3618"/>
      <c r="B3618"/>
      <c r="D3618"/>
      <c r="E3618"/>
      <c r="F3618"/>
      <c r="H3618"/>
    </row>
    <row r="3619" spans="1:8" ht="15" customHeight="1">
      <c r="A3619"/>
      <c r="B3619"/>
      <c r="D3619"/>
      <c r="E3619"/>
      <c r="F3619"/>
      <c r="H3619"/>
    </row>
    <row r="3620" spans="1:8" ht="15" customHeight="1">
      <c r="A3620"/>
      <c r="B3620"/>
      <c r="D3620"/>
      <c r="E3620"/>
      <c r="F3620"/>
      <c r="H3620"/>
    </row>
    <row r="3621" spans="1:8" ht="15" customHeight="1">
      <c r="A3621"/>
      <c r="B3621"/>
      <c r="D3621"/>
      <c r="E3621"/>
      <c r="F3621"/>
      <c r="H3621"/>
    </row>
    <row r="3622" spans="1:8" ht="15" customHeight="1">
      <c r="A3622"/>
      <c r="B3622"/>
      <c r="D3622"/>
      <c r="E3622"/>
      <c r="F3622"/>
      <c r="H3622"/>
    </row>
    <row r="3623" spans="1:8" ht="15" customHeight="1">
      <c r="A3623"/>
      <c r="B3623"/>
      <c r="D3623"/>
      <c r="E3623"/>
      <c r="F3623"/>
      <c r="H3623"/>
    </row>
    <row r="3624" spans="1:8" ht="15" customHeight="1">
      <c r="A3624"/>
      <c r="B3624"/>
      <c r="D3624"/>
      <c r="E3624"/>
      <c r="F3624"/>
      <c r="H3624"/>
    </row>
    <row r="3625" spans="1:8" ht="15" customHeight="1">
      <c r="A3625"/>
      <c r="B3625"/>
      <c r="D3625"/>
      <c r="E3625"/>
      <c r="F3625"/>
      <c r="H3625"/>
    </row>
    <row r="3626" spans="1:8" ht="15" customHeight="1">
      <c r="A3626"/>
      <c r="B3626"/>
      <c r="D3626"/>
      <c r="E3626"/>
      <c r="F3626"/>
      <c r="H3626"/>
    </row>
    <row r="3627" spans="1:8" ht="15" customHeight="1">
      <c r="A3627"/>
      <c r="B3627"/>
      <c r="D3627"/>
      <c r="E3627"/>
      <c r="F3627"/>
      <c r="H3627"/>
    </row>
    <row r="3628" spans="1:8" ht="15" customHeight="1">
      <c r="A3628"/>
      <c r="B3628"/>
      <c r="D3628"/>
      <c r="E3628"/>
      <c r="F3628"/>
      <c r="H3628"/>
    </row>
    <row r="3629" spans="1:8" ht="15" customHeight="1">
      <c r="A3629"/>
      <c r="B3629"/>
      <c r="D3629"/>
      <c r="E3629"/>
      <c r="F3629"/>
      <c r="H3629"/>
    </row>
    <row r="3630" spans="1:8" ht="15" customHeight="1">
      <c r="A3630"/>
      <c r="B3630"/>
      <c r="D3630"/>
      <c r="E3630"/>
      <c r="F3630"/>
      <c r="H3630"/>
    </row>
    <row r="3631" spans="1:8" ht="15" customHeight="1">
      <c r="A3631"/>
      <c r="B3631"/>
      <c r="D3631"/>
      <c r="E3631"/>
      <c r="F3631"/>
      <c r="H3631"/>
    </row>
    <row r="3632" spans="1:8" ht="15" customHeight="1">
      <c r="A3632"/>
      <c r="B3632"/>
      <c r="D3632"/>
      <c r="E3632"/>
      <c r="F3632"/>
      <c r="H3632"/>
    </row>
    <row r="3633" spans="1:8" ht="15" customHeight="1">
      <c r="A3633"/>
      <c r="B3633"/>
      <c r="D3633"/>
      <c r="E3633"/>
      <c r="F3633"/>
      <c r="H3633"/>
    </row>
    <row r="3634" spans="1:8" ht="15" customHeight="1">
      <c r="A3634"/>
      <c r="B3634"/>
      <c r="D3634"/>
      <c r="E3634"/>
      <c r="F3634"/>
      <c r="H3634"/>
    </row>
    <row r="3635" spans="1:8" ht="15" customHeight="1">
      <c r="A3635"/>
      <c r="B3635"/>
      <c r="D3635"/>
      <c r="E3635"/>
      <c r="F3635"/>
      <c r="H3635"/>
    </row>
    <row r="3636" spans="1:8" ht="15" customHeight="1">
      <c r="A3636"/>
      <c r="B3636"/>
      <c r="D3636"/>
      <c r="E3636"/>
      <c r="F3636"/>
      <c r="H3636"/>
    </row>
    <row r="3637" spans="1:8" ht="15" customHeight="1">
      <c r="A3637"/>
      <c r="B3637"/>
      <c r="D3637"/>
      <c r="E3637"/>
      <c r="F3637"/>
      <c r="H3637"/>
    </row>
    <row r="3638" spans="1:8" ht="15" customHeight="1">
      <c r="A3638"/>
      <c r="B3638"/>
      <c r="D3638"/>
      <c r="E3638"/>
      <c r="F3638"/>
      <c r="H3638"/>
    </row>
    <row r="3639" spans="1:8" ht="15" customHeight="1">
      <c r="A3639"/>
      <c r="B3639"/>
      <c r="D3639"/>
      <c r="E3639"/>
      <c r="F3639"/>
      <c r="H3639"/>
    </row>
    <row r="3640" spans="1:8" ht="15" customHeight="1">
      <c r="A3640"/>
      <c r="B3640"/>
      <c r="D3640"/>
      <c r="E3640"/>
      <c r="F3640"/>
      <c r="H3640"/>
    </row>
    <row r="3641" spans="1:8" ht="15" customHeight="1">
      <c r="A3641"/>
      <c r="B3641"/>
      <c r="D3641"/>
      <c r="E3641"/>
      <c r="F3641"/>
      <c r="H3641"/>
    </row>
    <row r="3642" spans="1:8" ht="15" customHeight="1">
      <c r="A3642"/>
      <c r="B3642"/>
      <c r="D3642"/>
      <c r="E3642"/>
      <c r="F3642"/>
      <c r="H3642"/>
    </row>
    <row r="3643" spans="1:8" ht="15" customHeight="1">
      <c r="A3643"/>
      <c r="B3643"/>
      <c r="D3643"/>
      <c r="E3643"/>
      <c r="F3643"/>
      <c r="H3643"/>
    </row>
    <row r="3644" spans="1:8" ht="15" customHeight="1">
      <c r="A3644"/>
      <c r="B3644"/>
      <c r="D3644"/>
      <c r="E3644"/>
      <c r="F3644"/>
      <c r="H3644"/>
    </row>
    <row r="3645" spans="1:8" ht="15" customHeight="1">
      <c r="A3645"/>
      <c r="B3645"/>
      <c r="D3645"/>
      <c r="E3645"/>
      <c r="F3645"/>
      <c r="H3645"/>
    </row>
    <row r="3646" spans="1:8" ht="15" customHeight="1">
      <c r="A3646"/>
      <c r="B3646"/>
      <c r="D3646"/>
      <c r="E3646"/>
      <c r="F3646"/>
      <c r="H3646"/>
    </row>
    <row r="3647" spans="1:8" ht="15" customHeight="1">
      <c r="A3647"/>
      <c r="B3647"/>
      <c r="D3647"/>
      <c r="E3647"/>
      <c r="F3647"/>
      <c r="H3647"/>
    </row>
    <row r="3648" spans="1:8" ht="15" customHeight="1">
      <c r="A3648"/>
      <c r="B3648"/>
      <c r="D3648"/>
      <c r="E3648"/>
      <c r="F3648"/>
      <c r="H3648"/>
    </row>
    <row r="3649" spans="1:8" ht="15" customHeight="1">
      <c r="A3649"/>
      <c r="B3649"/>
      <c r="D3649"/>
      <c r="E3649"/>
      <c r="F3649"/>
      <c r="H3649"/>
    </row>
    <row r="3650" spans="1:8" ht="15" customHeight="1">
      <c r="A3650"/>
      <c r="B3650"/>
      <c r="D3650"/>
      <c r="E3650"/>
      <c r="F3650"/>
      <c r="H3650"/>
    </row>
    <row r="3651" spans="1:8" ht="15" customHeight="1">
      <c r="A3651"/>
      <c r="B3651"/>
      <c r="D3651"/>
      <c r="E3651"/>
      <c r="F3651"/>
      <c r="H3651"/>
    </row>
    <row r="3652" spans="1:8" ht="15" customHeight="1">
      <c r="A3652"/>
      <c r="B3652"/>
      <c r="D3652"/>
      <c r="E3652"/>
      <c r="F3652"/>
      <c r="H3652"/>
    </row>
    <row r="3653" spans="1:8" ht="15" customHeight="1">
      <c r="A3653"/>
      <c r="B3653"/>
      <c r="D3653"/>
      <c r="E3653"/>
      <c r="F3653"/>
      <c r="H3653"/>
    </row>
    <row r="3654" spans="1:8" ht="15" customHeight="1">
      <c r="A3654"/>
      <c r="B3654"/>
      <c r="D3654"/>
      <c r="E3654"/>
      <c r="F3654"/>
      <c r="H3654"/>
    </row>
    <row r="3655" spans="1:8" ht="15" customHeight="1">
      <c r="A3655"/>
      <c r="B3655"/>
      <c r="D3655"/>
      <c r="E3655"/>
      <c r="F3655"/>
      <c r="H3655"/>
    </row>
    <row r="3656" spans="1:8" ht="15" customHeight="1">
      <c r="A3656"/>
      <c r="B3656"/>
      <c r="D3656"/>
      <c r="E3656"/>
      <c r="F3656"/>
      <c r="H3656"/>
    </row>
    <row r="3657" spans="1:8" ht="15" customHeight="1">
      <c r="A3657"/>
      <c r="B3657"/>
      <c r="D3657"/>
      <c r="E3657"/>
      <c r="F3657"/>
      <c r="H3657"/>
    </row>
    <row r="3658" spans="1:8" ht="15" customHeight="1">
      <c r="A3658"/>
      <c r="B3658"/>
      <c r="D3658"/>
      <c r="E3658"/>
      <c r="F3658"/>
      <c r="H3658"/>
    </row>
    <row r="3659" spans="1:8" ht="15" customHeight="1">
      <c r="A3659"/>
      <c r="B3659"/>
      <c r="D3659"/>
      <c r="E3659"/>
      <c r="F3659"/>
      <c r="H3659"/>
    </row>
    <row r="3660" spans="1:8" ht="15" customHeight="1">
      <c r="A3660"/>
      <c r="B3660"/>
      <c r="D3660"/>
      <c r="E3660"/>
      <c r="F3660"/>
      <c r="H3660"/>
    </row>
    <row r="3661" spans="1:8" ht="15" customHeight="1">
      <c r="A3661"/>
      <c r="B3661"/>
      <c r="D3661"/>
      <c r="E3661"/>
      <c r="F3661"/>
      <c r="H3661"/>
    </row>
    <row r="3662" spans="1:8" ht="15" customHeight="1">
      <c r="A3662"/>
      <c r="B3662"/>
      <c r="D3662"/>
      <c r="E3662"/>
      <c r="F3662"/>
      <c r="H3662"/>
    </row>
    <row r="3663" spans="1:8" ht="15" customHeight="1">
      <c r="A3663"/>
      <c r="B3663"/>
      <c r="D3663"/>
      <c r="E3663"/>
      <c r="F3663"/>
      <c r="H3663"/>
    </row>
    <row r="3664" spans="1:8" ht="15" customHeight="1">
      <c r="A3664"/>
      <c r="B3664"/>
      <c r="D3664"/>
      <c r="E3664"/>
      <c r="F3664"/>
      <c r="H3664"/>
    </row>
    <row r="3665" spans="1:8" ht="15" customHeight="1">
      <c r="A3665"/>
      <c r="B3665"/>
      <c r="D3665"/>
      <c r="E3665"/>
      <c r="F3665"/>
      <c r="H3665"/>
    </row>
    <row r="3666" spans="1:8" ht="15" customHeight="1">
      <c r="A3666"/>
      <c r="B3666"/>
      <c r="D3666"/>
      <c r="E3666"/>
      <c r="F3666"/>
      <c r="H3666"/>
    </row>
    <row r="3667" spans="1:8" ht="15" customHeight="1">
      <c r="A3667"/>
      <c r="B3667"/>
      <c r="D3667"/>
      <c r="E3667"/>
      <c r="F3667"/>
      <c r="H3667"/>
    </row>
    <row r="3668" spans="1:8" ht="15" customHeight="1">
      <c r="A3668"/>
      <c r="B3668"/>
      <c r="D3668"/>
      <c r="E3668"/>
      <c r="F3668"/>
      <c r="H3668"/>
    </row>
    <row r="3669" spans="1:8" ht="15" customHeight="1">
      <c r="A3669"/>
      <c r="B3669"/>
      <c r="D3669"/>
      <c r="E3669"/>
      <c r="F3669"/>
      <c r="H3669"/>
    </row>
    <row r="3670" spans="1:8" ht="15" customHeight="1">
      <c r="A3670"/>
      <c r="B3670"/>
      <c r="D3670"/>
      <c r="E3670"/>
      <c r="F3670"/>
      <c r="H3670"/>
    </row>
    <row r="3671" spans="1:8" ht="15" customHeight="1">
      <c r="A3671"/>
      <c r="B3671"/>
      <c r="D3671"/>
      <c r="E3671"/>
      <c r="F3671"/>
      <c r="H3671"/>
    </row>
    <row r="3672" spans="1:8" ht="15" customHeight="1">
      <c r="A3672"/>
      <c r="B3672"/>
      <c r="D3672"/>
      <c r="E3672"/>
      <c r="F3672"/>
      <c r="H3672"/>
    </row>
    <row r="3673" spans="1:8" ht="15" customHeight="1">
      <c r="A3673"/>
      <c r="B3673"/>
      <c r="D3673"/>
      <c r="E3673"/>
      <c r="F3673"/>
      <c r="H3673"/>
    </row>
    <row r="3674" spans="1:8" ht="15" customHeight="1">
      <c r="A3674"/>
      <c r="B3674"/>
      <c r="D3674"/>
      <c r="E3674"/>
      <c r="F3674"/>
      <c r="H3674"/>
    </row>
    <row r="3675" spans="1:8" ht="15" customHeight="1">
      <c r="A3675"/>
      <c r="B3675"/>
      <c r="D3675"/>
      <c r="E3675"/>
      <c r="F3675"/>
      <c r="H3675"/>
    </row>
    <row r="3676" spans="1:8" ht="15" customHeight="1">
      <c r="A3676"/>
      <c r="B3676"/>
      <c r="D3676"/>
      <c r="E3676"/>
      <c r="F3676"/>
      <c r="H3676"/>
    </row>
    <row r="3677" spans="1:8" ht="15" customHeight="1">
      <c r="A3677"/>
      <c r="B3677"/>
      <c r="D3677"/>
      <c r="E3677"/>
      <c r="F3677"/>
      <c r="H3677"/>
    </row>
    <row r="3678" spans="1:8" ht="15" customHeight="1">
      <c r="A3678"/>
      <c r="B3678"/>
      <c r="D3678"/>
      <c r="E3678"/>
      <c r="F3678"/>
      <c r="H3678"/>
    </row>
    <row r="3679" spans="1:8" ht="15" customHeight="1">
      <c r="A3679"/>
      <c r="B3679"/>
      <c r="D3679"/>
      <c r="E3679"/>
      <c r="F3679"/>
      <c r="H3679"/>
    </row>
    <row r="3680" spans="1:8" ht="15" customHeight="1">
      <c r="A3680"/>
      <c r="B3680"/>
      <c r="D3680"/>
      <c r="E3680"/>
      <c r="F3680"/>
      <c r="H3680"/>
    </row>
    <row r="3681" spans="1:8" ht="15" customHeight="1">
      <c r="A3681"/>
      <c r="B3681"/>
      <c r="D3681"/>
      <c r="E3681"/>
      <c r="F3681"/>
      <c r="H3681"/>
    </row>
    <row r="3682" spans="1:8" ht="15" customHeight="1">
      <c r="A3682"/>
      <c r="B3682"/>
      <c r="D3682"/>
      <c r="E3682"/>
      <c r="F3682"/>
      <c r="H3682"/>
    </row>
    <row r="3683" spans="1:8" ht="15" customHeight="1">
      <c r="A3683"/>
      <c r="B3683"/>
      <c r="D3683"/>
      <c r="E3683"/>
      <c r="F3683"/>
      <c r="H3683"/>
    </row>
    <row r="3684" spans="1:8" ht="15" customHeight="1">
      <c r="A3684"/>
      <c r="B3684"/>
      <c r="D3684"/>
      <c r="E3684"/>
      <c r="F3684"/>
      <c r="H3684"/>
    </row>
    <row r="3685" spans="1:8" ht="15" customHeight="1">
      <c r="A3685"/>
      <c r="B3685"/>
      <c r="D3685"/>
      <c r="E3685"/>
      <c r="F3685"/>
      <c r="H3685"/>
    </row>
    <row r="3686" spans="1:8" ht="15" customHeight="1">
      <c r="A3686"/>
      <c r="B3686"/>
      <c r="D3686"/>
      <c r="E3686"/>
      <c r="F3686"/>
      <c r="H3686"/>
    </row>
    <row r="3687" spans="1:8" ht="15" customHeight="1">
      <c r="A3687"/>
      <c r="B3687"/>
      <c r="D3687"/>
      <c r="E3687"/>
      <c r="F3687"/>
      <c r="H3687"/>
    </row>
    <row r="3688" spans="1:8" ht="15" customHeight="1">
      <c r="A3688"/>
      <c r="B3688"/>
      <c r="D3688"/>
      <c r="E3688"/>
      <c r="F3688"/>
      <c r="H3688"/>
    </row>
    <row r="3689" spans="1:8" ht="15" customHeight="1">
      <c r="A3689"/>
      <c r="B3689"/>
      <c r="D3689"/>
      <c r="E3689"/>
      <c r="F3689"/>
      <c r="H3689"/>
    </row>
    <row r="3690" spans="1:8" ht="15" customHeight="1">
      <c r="A3690"/>
      <c r="B3690"/>
      <c r="D3690"/>
      <c r="E3690"/>
      <c r="F3690"/>
      <c r="H3690"/>
    </row>
    <row r="3691" spans="1:8" ht="15" customHeight="1">
      <c r="A3691"/>
      <c r="B3691"/>
      <c r="D3691"/>
      <c r="E3691"/>
      <c r="F3691"/>
      <c r="H3691"/>
    </row>
    <row r="3692" spans="1:8" ht="15" customHeight="1">
      <c r="A3692"/>
      <c r="B3692"/>
      <c r="D3692"/>
      <c r="E3692"/>
      <c r="F3692"/>
      <c r="H3692"/>
    </row>
    <row r="3693" spans="1:8" ht="15" customHeight="1">
      <c r="A3693"/>
      <c r="B3693"/>
      <c r="D3693"/>
      <c r="E3693"/>
      <c r="F3693"/>
      <c r="H3693"/>
    </row>
    <row r="3694" spans="1:8" ht="15" customHeight="1">
      <c r="A3694"/>
      <c r="B3694"/>
      <c r="D3694"/>
      <c r="E3694"/>
      <c r="F3694"/>
      <c r="H3694"/>
    </row>
    <row r="3695" spans="1:8" ht="15" customHeight="1">
      <c r="A3695"/>
      <c r="B3695"/>
      <c r="D3695"/>
      <c r="E3695"/>
      <c r="F3695"/>
      <c r="H3695"/>
    </row>
    <row r="3696" spans="1:8" ht="15" customHeight="1">
      <c r="A3696"/>
      <c r="B3696"/>
      <c r="D3696"/>
      <c r="E3696"/>
      <c r="F3696"/>
      <c r="H3696"/>
    </row>
    <row r="3697" spans="1:8" ht="15" customHeight="1">
      <c r="A3697"/>
      <c r="B3697"/>
      <c r="D3697"/>
      <c r="E3697"/>
      <c r="F3697"/>
      <c r="H3697"/>
    </row>
    <row r="3698" spans="1:8" ht="15" customHeight="1">
      <c r="A3698"/>
      <c r="B3698"/>
      <c r="D3698"/>
      <c r="E3698"/>
      <c r="F3698"/>
      <c r="H3698"/>
    </row>
    <row r="3699" spans="1:8" ht="15" customHeight="1">
      <c r="A3699"/>
      <c r="B3699"/>
      <c r="D3699"/>
      <c r="E3699"/>
      <c r="F3699"/>
      <c r="H3699"/>
    </row>
    <row r="3700" spans="1:8" ht="15" customHeight="1">
      <c r="A3700"/>
      <c r="B3700"/>
      <c r="D3700"/>
      <c r="E3700"/>
      <c r="F3700"/>
      <c r="H3700"/>
    </row>
    <row r="3701" spans="1:8" ht="15" customHeight="1">
      <c r="A3701"/>
      <c r="B3701"/>
      <c r="D3701"/>
      <c r="E3701"/>
      <c r="F3701"/>
      <c r="H3701"/>
    </row>
    <row r="3702" spans="1:8" ht="15" customHeight="1">
      <c r="A3702"/>
      <c r="B3702"/>
      <c r="D3702"/>
      <c r="E3702"/>
      <c r="F3702"/>
      <c r="H3702"/>
    </row>
    <row r="3703" spans="1:8" ht="15" customHeight="1">
      <c r="A3703"/>
      <c r="B3703"/>
      <c r="D3703"/>
      <c r="E3703"/>
      <c r="F3703"/>
      <c r="H3703"/>
    </row>
    <row r="3704" spans="1:8" ht="15" customHeight="1">
      <c r="A3704"/>
      <c r="B3704"/>
      <c r="D3704"/>
      <c r="E3704"/>
      <c r="F3704"/>
      <c r="H3704"/>
    </row>
    <row r="3705" spans="1:8" ht="15" customHeight="1">
      <c r="A3705"/>
      <c r="B3705"/>
      <c r="D3705"/>
      <c r="E3705"/>
      <c r="F3705"/>
      <c r="H3705"/>
    </row>
    <row r="3706" spans="1:8" ht="15" customHeight="1">
      <c r="A3706"/>
      <c r="B3706"/>
      <c r="D3706"/>
      <c r="E3706"/>
      <c r="F3706"/>
      <c r="H3706"/>
    </row>
    <row r="3707" spans="1:8" ht="15" customHeight="1">
      <c r="A3707"/>
      <c r="B3707"/>
      <c r="D3707"/>
      <c r="E3707"/>
      <c r="F3707"/>
      <c r="H3707"/>
    </row>
    <row r="3708" spans="1:8" ht="15" customHeight="1">
      <c r="A3708"/>
      <c r="B3708"/>
      <c r="D3708"/>
      <c r="E3708"/>
      <c r="F3708"/>
      <c r="H3708"/>
    </row>
    <row r="3709" spans="1:8" ht="15" customHeight="1">
      <c r="A3709"/>
      <c r="B3709"/>
      <c r="D3709"/>
      <c r="E3709"/>
      <c r="F3709"/>
      <c r="H3709"/>
    </row>
    <row r="3710" spans="1:8" ht="15" customHeight="1">
      <c r="A3710"/>
      <c r="B3710"/>
      <c r="D3710"/>
      <c r="E3710"/>
      <c r="F3710"/>
      <c r="H3710"/>
    </row>
    <row r="3711" spans="1:8" ht="15" customHeight="1">
      <c r="A3711"/>
      <c r="B3711"/>
      <c r="D3711"/>
      <c r="E3711"/>
      <c r="F3711"/>
      <c r="H3711"/>
    </row>
    <row r="3712" spans="1:8" ht="15" customHeight="1">
      <c r="A3712"/>
      <c r="B3712"/>
      <c r="D3712"/>
      <c r="E3712"/>
      <c r="F3712"/>
      <c r="H3712"/>
    </row>
    <row r="3713" spans="1:8" ht="15" customHeight="1">
      <c r="A3713"/>
      <c r="B3713"/>
      <c r="D3713"/>
      <c r="E3713"/>
      <c r="F3713"/>
      <c r="H3713"/>
    </row>
    <row r="3714" spans="1:8" ht="15" customHeight="1">
      <c r="A3714"/>
      <c r="B3714"/>
      <c r="D3714"/>
      <c r="E3714"/>
      <c r="F3714"/>
      <c r="H3714"/>
    </row>
    <row r="3715" spans="1:8" ht="15" customHeight="1">
      <c r="A3715"/>
      <c r="B3715"/>
      <c r="D3715"/>
      <c r="E3715"/>
      <c r="F3715"/>
      <c r="H3715"/>
    </row>
    <row r="3716" spans="1:8" ht="15" customHeight="1">
      <c r="A3716"/>
      <c r="B3716"/>
      <c r="D3716"/>
      <c r="E3716"/>
      <c r="F3716"/>
      <c r="H3716"/>
    </row>
    <row r="3717" spans="1:8" ht="15" customHeight="1">
      <c r="A3717"/>
      <c r="B3717"/>
      <c r="D3717"/>
      <c r="E3717"/>
      <c r="F3717"/>
      <c r="H3717"/>
    </row>
    <row r="3718" spans="1:8" ht="15" customHeight="1">
      <c r="A3718"/>
      <c r="B3718"/>
      <c r="D3718"/>
      <c r="E3718"/>
      <c r="F3718"/>
      <c r="H3718"/>
    </row>
    <row r="3719" spans="1:8" ht="15" customHeight="1">
      <c r="A3719"/>
      <c r="B3719"/>
      <c r="D3719"/>
      <c r="E3719"/>
      <c r="F3719"/>
      <c r="H3719"/>
    </row>
    <row r="3720" spans="1:8" ht="15" customHeight="1">
      <c r="A3720"/>
      <c r="B3720"/>
      <c r="D3720"/>
      <c r="E3720"/>
      <c r="F3720"/>
      <c r="H3720"/>
    </row>
    <row r="3721" spans="1:8" ht="15" customHeight="1">
      <c r="A3721"/>
      <c r="B3721"/>
      <c r="D3721"/>
      <c r="E3721"/>
      <c r="F3721"/>
      <c r="H3721"/>
    </row>
    <row r="3722" spans="1:8" ht="15" customHeight="1">
      <c r="A3722"/>
      <c r="B3722"/>
      <c r="D3722"/>
      <c r="E3722"/>
      <c r="F3722"/>
      <c r="H3722"/>
    </row>
    <row r="3723" spans="1:8" ht="15" customHeight="1">
      <c r="A3723"/>
      <c r="B3723"/>
      <c r="D3723"/>
      <c r="E3723"/>
      <c r="F3723"/>
      <c r="H3723"/>
    </row>
    <row r="3724" spans="1:8" ht="15" customHeight="1">
      <c r="A3724"/>
      <c r="B3724"/>
      <c r="D3724"/>
      <c r="E3724"/>
      <c r="F3724"/>
      <c r="H3724"/>
    </row>
    <row r="3725" spans="1:8" ht="15" customHeight="1">
      <c r="A3725"/>
      <c r="B3725"/>
      <c r="D3725"/>
      <c r="E3725"/>
      <c r="F3725"/>
      <c r="H3725"/>
    </row>
    <row r="3726" spans="1:8" ht="15" customHeight="1">
      <c r="A3726"/>
      <c r="B3726"/>
      <c r="D3726"/>
      <c r="E3726"/>
      <c r="F3726"/>
      <c r="H3726"/>
    </row>
    <row r="3727" spans="1:8" ht="15" customHeight="1">
      <c r="A3727"/>
      <c r="B3727"/>
      <c r="D3727"/>
      <c r="E3727"/>
      <c r="F3727"/>
      <c r="H3727"/>
    </row>
    <row r="3728" spans="1:8" ht="15" customHeight="1">
      <c r="A3728"/>
      <c r="B3728"/>
      <c r="D3728"/>
      <c r="E3728"/>
      <c r="F3728"/>
      <c r="H3728"/>
    </row>
    <row r="3729" spans="1:8" ht="15" customHeight="1">
      <c r="A3729"/>
      <c r="B3729"/>
      <c r="D3729"/>
      <c r="E3729"/>
      <c r="F3729"/>
      <c r="H3729"/>
    </row>
    <row r="3730" spans="1:8" ht="15" customHeight="1">
      <c r="A3730"/>
      <c r="B3730"/>
      <c r="D3730"/>
      <c r="E3730"/>
      <c r="F3730"/>
      <c r="H3730"/>
    </row>
    <row r="3731" spans="1:8" ht="15" customHeight="1">
      <c r="A3731"/>
      <c r="B3731"/>
      <c r="D3731"/>
      <c r="E3731"/>
      <c r="F3731"/>
      <c r="H3731"/>
    </row>
    <row r="3732" spans="1:8" ht="15" customHeight="1">
      <c r="A3732"/>
      <c r="B3732"/>
      <c r="D3732"/>
      <c r="E3732"/>
      <c r="F3732"/>
      <c r="H3732"/>
    </row>
    <row r="3733" spans="1:8" ht="15" customHeight="1">
      <c r="A3733"/>
      <c r="B3733"/>
      <c r="D3733"/>
      <c r="E3733"/>
      <c r="F3733"/>
      <c r="H3733"/>
    </row>
    <row r="3734" spans="1:8" ht="15" customHeight="1">
      <c r="A3734"/>
      <c r="B3734"/>
      <c r="D3734"/>
      <c r="E3734"/>
      <c r="F3734"/>
      <c r="H3734"/>
    </row>
    <row r="3735" spans="1:8" ht="15" customHeight="1">
      <c r="A3735"/>
      <c r="B3735"/>
      <c r="D3735"/>
      <c r="E3735"/>
      <c r="F3735"/>
      <c r="H3735"/>
    </row>
    <row r="3736" spans="1:8" ht="15" customHeight="1">
      <c r="A3736"/>
      <c r="B3736"/>
      <c r="D3736"/>
      <c r="E3736"/>
      <c r="F3736"/>
      <c r="H3736"/>
    </row>
    <row r="3737" spans="1:8" ht="15" customHeight="1">
      <c r="A3737"/>
      <c r="B3737"/>
      <c r="D3737"/>
      <c r="E3737"/>
      <c r="F3737"/>
      <c r="H3737"/>
    </row>
    <row r="3738" spans="1:8" ht="15" customHeight="1">
      <c r="A3738"/>
      <c r="B3738"/>
      <c r="D3738"/>
      <c r="E3738"/>
      <c r="F3738"/>
      <c r="H3738"/>
    </row>
    <row r="3739" spans="1:8" ht="15" customHeight="1">
      <c r="A3739"/>
      <c r="B3739"/>
      <c r="D3739"/>
      <c r="E3739"/>
      <c r="F3739"/>
      <c r="H3739"/>
    </row>
    <row r="3740" spans="1:8" ht="15" customHeight="1">
      <c r="A3740"/>
      <c r="B3740"/>
      <c r="D3740"/>
      <c r="E3740"/>
      <c r="F3740"/>
      <c r="H3740"/>
    </row>
    <row r="3741" spans="1:8" ht="15" customHeight="1">
      <c r="A3741"/>
      <c r="B3741"/>
      <c r="D3741"/>
      <c r="E3741"/>
      <c r="F3741"/>
      <c r="H3741"/>
    </row>
    <row r="3742" spans="1:8" ht="15" customHeight="1">
      <c r="A3742"/>
      <c r="B3742"/>
      <c r="D3742"/>
      <c r="E3742"/>
      <c r="F3742"/>
      <c r="H3742"/>
    </row>
    <row r="3743" spans="1:8" ht="15" customHeight="1">
      <c r="A3743"/>
      <c r="B3743"/>
      <c r="D3743"/>
      <c r="E3743"/>
      <c r="F3743"/>
      <c r="H3743"/>
    </row>
    <row r="3744" spans="1:8" ht="15" customHeight="1">
      <c r="A3744"/>
      <c r="B3744"/>
      <c r="D3744"/>
      <c r="E3744"/>
      <c r="F3744"/>
      <c r="H3744"/>
    </row>
    <row r="3745" spans="1:8" ht="15" customHeight="1">
      <c r="A3745"/>
      <c r="B3745"/>
      <c r="D3745"/>
      <c r="E3745"/>
      <c r="F3745"/>
      <c r="H3745"/>
    </row>
    <row r="3746" spans="1:8" ht="15" customHeight="1">
      <c r="A3746"/>
      <c r="B3746"/>
      <c r="D3746"/>
      <c r="E3746"/>
      <c r="F3746"/>
      <c r="H3746"/>
    </row>
    <row r="3747" spans="1:8" ht="15" customHeight="1">
      <c r="A3747"/>
      <c r="B3747"/>
      <c r="D3747"/>
      <c r="E3747"/>
      <c r="F3747"/>
      <c r="H3747"/>
    </row>
    <row r="3748" spans="1:8" ht="15" customHeight="1">
      <c r="A3748"/>
      <c r="B3748"/>
      <c r="D3748"/>
      <c r="E3748"/>
      <c r="F3748"/>
      <c r="H3748"/>
    </row>
    <row r="3749" spans="1:8" ht="15" customHeight="1">
      <c r="A3749"/>
      <c r="B3749"/>
      <c r="D3749"/>
      <c r="E3749"/>
      <c r="F3749"/>
      <c r="H3749"/>
    </row>
    <row r="3750" spans="1:8" ht="15" customHeight="1">
      <c r="A3750"/>
      <c r="B3750"/>
      <c r="D3750"/>
      <c r="E3750"/>
      <c r="F3750"/>
      <c r="H3750"/>
    </row>
    <row r="3751" spans="1:8" ht="15" customHeight="1">
      <c r="A3751"/>
      <c r="B3751"/>
      <c r="D3751"/>
      <c r="E3751"/>
      <c r="F3751"/>
      <c r="H3751"/>
    </row>
    <row r="3752" spans="1:8" ht="15" customHeight="1">
      <c r="A3752"/>
      <c r="B3752"/>
      <c r="D3752"/>
      <c r="E3752"/>
      <c r="F3752"/>
      <c r="H3752"/>
    </row>
    <row r="3753" spans="1:8" ht="15" customHeight="1">
      <c r="A3753"/>
      <c r="B3753"/>
      <c r="D3753"/>
      <c r="E3753"/>
      <c r="F3753"/>
      <c r="H3753"/>
    </row>
    <row r="3754" spans="1:8" ht="15" customHeight="1">
      <c r="A3754"/>
      <c r="B3754"/>
      <c r="D3754"/>
      <c r="E3754"/>
      <c r="F3754"/>
      <c r="H3754"/>
    </row>
    <row r="3755" spans="1:8" ht="15" customHeight="1">
      <c r="A3755"/>
      <c r="B3755"/>
      <c r="D3755"/>
      <c r="E3755"/>
      <c r="F3755"/>
      <c r="H3755"/>
    </row>
    <row r="3756" spans="1:8" ht="15" customHeight="1">
      <c r="A3756"/>
      <c r="B3756"/>
      <c r="D3756"/>
      <c r="E3756"/>
      <c r="F3756"/>
      <c r="H3756"/>
    </row>
    <row r="3757" spans="1:8" ht="15" customHeight="1">
      <c r="A3757"/>
      <c r="B3757"/>
      <c r="D3757"/>
      <c r="E3757"/>
      <c r="F3757"/>
      <c r="H3757"/>
    </row>
    <row r="3758" spans="1:8" ht="15" customHeight="1">
      <c r="A3758"/>
      <c r="B3758"/>
      <c r="D3758"/>
      <c r="E3758"/>
      <c r="F3758"/>
      <c r="H3758"/>
    </row>
    <row r="3759" spans="1:8" ht="15" customHeight="1">
      <c r="A3759"/>
      <c r="B3759"/>
      <c r="D3759"/>
      <c r="E3759"/>
      <c r="F3759"/>
      <c r="H3759"/>
    </row>
    <row r="3760" spans="1:8" ht="15" customHeight="1">
      <c r="A3760"/>
      <c r="B3760"/>
      <c r="D3760"/>
      <c r="E3760"/>
      <c r="F3760"/>
      <c r="H3760"/>
    </row>
    <row r="3761" spans="1:8" ht="15" customHeight="1">
      <c r="A3761"/>
      <c r="B3761"/>
      <c r="D3761"/>
      <c r="E3761"/>
      <c r="F3761"/>
      <c r="H3761"/>
    </row>
    <row r="3762" spans="1:8" ht="15" customHeight="1">
      <c r="A3762"/>
      <c r="B3762"/>
      <c r="D3762"/>
      <c r="E3762"/>
      <c r="F3762"/>
      <c r="H3762"/>
    </row>
    <row r="3763" spans="1:8" ht="15" customHeight="1">
      <c r="A3763"/>
      <c r="B3763"/>
      <c r="D3763"/>
      <c r="E3763"/>
      <c r="F3763"/>
      <c r="H3763"/>
    </row>
    <row r="3764" spans="1:8" ht="15" customHeight="1">
      <c r="A3764"/>
      <c r="B3764"/>
      <c r="D3764"/>
      <c r="E3764"/>
      <c r="F3764"/>
      <c r="H3764"/>
    </row>
    <row r="3765" spans="1:8" ht="15" customHeight="1">
      <c r="A3765"/>
      <c r="B3765"/>
      <c r="D3765"/>
      <c r="E3765"/>
      <c r="F3765"/>
      <c r="H3765"/>
    </row>
    <row r="3766" spans="1:8" ht="15" customHeight="1">
      <c r="A3766"/>
      <c r="B3766"/>
      <c r="D3766"/>
      <c r="E3766"/>
      <c r="F3766"/>
      <c r="H3766"/>
    </row>
    <row r="3767" spans="1:8" ht="15" customHeight="1">
      <c r="A3767"/>
      <c r="B3767"/>
      <c r="D3767"/>
      <c r="E3767"/>
      <c r="F3767"/>
      <c r="H3767"/>
    </row>
    <row r="3768" spans="1:8" ht="15" customHeight="1">
      <c r="A3768"/>
      <c r="B3768"/>
      <c r="D3768"/>
      <c r="E3768"/>
      <c r="F3768"/>
      <c r="H3768"/>
    </row>
    <row r="3769" spans="1:8" ht="15" customHeight="1">
      <c r="A3769"/>
      <c r="B3769"/>
      <c r="D3769"/>
      <c r="E3769"/>
      <c r="F3769"/>
      <c r="H3769"/>
    </row>
    <row r="3770" spans="1:8" ht="15" customHeight="1">
      <c r="A3770"/>
      <c r="B3770"/>
      <c r="D3770"/>
      <c r="E3770"/>
      <c r="F3770"/>
      <c r="H3770"/>
    </row>
    <row r="3771" spans="1:8" ht="15" customHeight="1">
      <c r="A3771"/>
      <c r="B3771"/>
      <c r="D3771"/>
      <c r="E3771"/>
      <c r="F3771"/>
      <c r="H3771"/>
    </row>
    <row r="3772" spans="1:8" ht="15" customHeight="1">
      <c r="A3772"/>
      <c r="B3772"/>
      <c r="D3772"/>
      <c r="E3772"/>
      <c r="F3772"/>
      <c r="H3772"/>
    </row>
    <row r="3773" spans="1:8" ht="15" customHeight="1">
      <c r="A3773"/>
      <c r="B3773"/>
      <c r="D3773"/>
      <c r="E3773"/>
      <c r="F3773"/>
      <c r="H3773"/>
    </row>
    <row r="3774" spans="1:8" ht="15" customHeight="1">
      <c r="A3774"/>
      <c r="B3774"/>
      <c r="D3774"/>
      <c r="E3774"/>
      <c r="F3774"/>
      <c r="H3774"/>
    </row>
    <row r="3775" spans="1:8" ht="15" customHeight="1">
      <c r="A3775"/>
      <c r="B3775"/>
      <c r="D3775"/>
      <c r="E3775"/>
      <c r="F3775"/>
      <c r="H3775"/>
    </row>
    <row r="3776" spans="1:8" ht="15" customHeight="1">
      <c r="A3776"/>
      <c r="B3776"/>
      <c r="D3776"/>
      <c r="E3776"/>
      <c r="F3776"/>
      <c r="H3776"/>
    </row>
    <row r="3777" spans="1:8" ht="15" customHeight="1">
      <c r="A3777"/>
      <c r="B3777"/>
      <c r="D3777"/>
      <c r="E3777"/>
      <c r="F3777"/>
      <c r="H3777"/>
    </row>
    <row r="3778" spans="1:8" ht="15" customHeight="1">
      <c r="A3778"/>
      <c r="B3778"/>
      <c r="D3778"/>
      <c r="E3778"/>
      <c r="F3778"/>
      <c r="H3778"/>
    </row>
    <row r="3779" spans="1:8" ht="15" customHeight="1">
      <c r="A3779"/>
      <c r="B3779"/>
      <c r="D3779"/>
      <c r="E3779"/>
      <c r="F3779"/>
      <c r="H3779"/>
    </row>
    <row r="3780" spans="1:8" ht="15" customHeight="1">
      <c r="A3780"/>
      <c r="B3780"/>
      <c r="D3780"/>
      <c r="E3780"/>
      <c r="F3780"/>
      <c r="H3780"/>
    </row>
    <row r="3781" spans="1:8" ht="15" customHeight="1">
      <c r="A3781"/>
      <c r="B3781"/>
      <c r="D3781"/>
      <c r="E3781"/>
      <c r="F3781"/>
      <c r="H3781"/>
    </row>
    <row r="3782" spans="1:8" ht="15" customHeight="1">
      <c r="A3782"/>
      <c r="B3782"/>
      <c r="D3782"/>
      <c r="E3782"/>
      <c r="F3782"/>
      <c r="H3782"/>
    </row>
    <row r="3783" spans="1:8" ht="15" customHeight="1">
      <c r="A3783"/>
      <c r="B3783"/>
      <c r="D3783"/>
      <c r="E3783"/>
      <c r="F3783"/>
      <c r="H3783"/>
    </row>
    <row r="3784" spans="1:8" ht="15" customHeight="1">
      <c r="A3784"/>
      <c r="B3784"/>
      <c r="D3784"/>
      <c r="E3784"/>
      <c r="F3784"/>
      <c r="H3784"/>
    </row>
    <row r="3785" spans="1:8" ht="15" customHeight="1">
      <c r="A3785"/>
      <c r="B3785"/>
      <c r="D3785"/>
      <c r="E3785"/>
      <c r="F3785"/>
      <c r="H3785"/>
    </row>
    <row r="3786" spans="1:8" ht="15" customHeight="1">
      <c r="A3786"/>
      <c r="B3786"/>
      <c r="D3786"/>
      <c r="E3786"/>
      <c r="F3786"/>
      <c r="H3786"/>
    </row>
    <row r="3787" spans="1:8" ht="15" customHeight="1">
      <c r="A3787"/>
      <c r="B3787"/>
      <c r="D3787"/>
      <c r="E3787"/>
      <c r="F3787"/>
      <c r="H3787"/>
    </row>
    <row r="3788" spans="1:8" ht="15" customHeight="1">
      <c r="A3788"/>
      <c r="B3788"/>
      <c r="D3788"/>
      <c r="E3788"/>
      <c r="F3788"/>
      <c r="H3788"/>
    </row>
    <row r="3789" spans="1:8" ht="15" customHeight="1">
      <c r="A3789"/>
      <c r="B3789"/>
      <c r="D3789"/>
      <c r="E3789"/>
      <c r="F3789"/>
      <c r="H3789"/>
    </row>
    <row r="3790" spans="1:8" ht="15" customHeight="1">
      <c r="A3790"/>
      <c r="B3790"/>
      <c r="D3790"/>
      <c r="E3790"/>
      <c r="F3790"/>
      <c r="H3790"/>
    </row>
    <row r="3791" spans="1:8" ht="15" customHeight="1">
      <c r="A3791"/>
      <c r="B3791"/>
      <c r="D3791"/>
      <c r="E3791"/>
      <c r="F3791"/>
      <c r="H3791"/>
    </row>
    <row r="3792" spans="1:8" ht="15" customHeight="1">
      <c r="A3792"/>
      <c r="B3792"/>
      <c r="D3792"/>
      <c r="E3792"/>
      <c r="F3792"/>
      <c r="H3792"/>
    </row>
    <row r="3793" spans="1:8" ht="15" customHeight="1">
      <c r="A3793"/>
      <c r="B3793"/>
      <c r="D3793"/>
      <c r="E3793"/>
      <c r="F3793"/>
      <c r="H3793"/>
    </row>
    <row r="3794" spans="1:8" ht="15" customHeight="1">
      <c r="A3794"/>
      <c r="B3794"/>
      <c r="D3794"/>
      <c r="E3794"/>
      <c r="F3794"/>
      <c r="H3794"/>
    </row>
    <row r="3795" spans="1:8" ht="15" customHeight="1">
      <c r="A3795"/>
      <c r="B3795"/>
      <c r="D3795"/>
      <c r="E3795"/>
      <c r="F3795"/>
      <c r="H3795"/>
    </row>
    <row r="3796" spans="1:8" ht="15" customHeight="1">
      <c r="A3796"/>
      <c r="B3796"/>
      <c r="D3796"/>
      <c r="E3796"/>
      <c r="F3796"/>
      <c r="H3796"/>
    </row>
    <row r="3797" spans="1:8" ht="15" customHeight="1">
      <c r="A3797"/>
      <c r="B3797"/>
      <c r="D3797"/>
      <c r="E3797"/>
      <c r="F3797"/>
      <c r="H3797"/>
    </row>
    <row r="3798" spans="1:8" ht="15" customHeight="1">
      <c r="A3798"/>
      <c r="B3798"/>
      <c r="D3798"/>
      <c r="E3798"/>
      <c r="F3798"/>
      <c r="H3798"/>
    </row>
    <row r="3799" spans="1:8" ht="15" customHeight="1">
      <c r="A3799"/>
      <c r="B3799"/>
      <c r="D3799"/>
      <c r="E3799"/>
      <c r="F3799"/>
      <c r="H3799"/>
    </row>
    <row r="3800" spans="1:8" ht="15" customHeight="1">
      <c r="A3800"/>
      <c r="B3800"/>
      <c r="D3800"/>
      <c r="E3800"/>
      <c r="F3800"/>
      <c r="H3800"/>
    </row>
    <row r="3801" spans="1:8" ht="15" customHeight="1">
      <c r="A3801"/>
      <c r="B3801"/>
      <c r="D3801"/>
      <c r="E3801"/>
      <c r="F3801"/>
      <c r="H3801"/>
    </row>
    <row r="3802" spans="1:8" ht="15" customHeight="1">
      <c r="A3802"/>
      <c r="B3802"/>
      <c r="D3802"/>
      <c r="E3802"/>
      <c r="F3802"/>
      <c r="H3802"/>
    </row>
    <row r="3803" spans="1:8" ht="15" customHeight="1">
      <c r="A3803"/>
      <c r="B3803"/>
      <c r="D3803"/>
      <c r="E3803"/>
      <c r="F3803"/>
      <c r="H3803"/>
    </row>
    <row r="3804" spans="1:8" ht="15" customHeight="1">
      <c r="A3804"/>
      <c r="B3804"/>
      <c r="D3804"/>
      <c r="E3804"/>
      <c r="F3804"/>
      <c r="H3804"/>
    </row>
    <row r="3805" spans="1:8" ht="15" customHeight="1">
      <c r="A3805"/>
      <c r="B3805"/>
      <c r="D3805"/>
      <c r="E3805"/>
      <c r="F3805"/>
      <c r="H3805"/>
    </row>
    <row r="3806" spans="1:8" ht="15" customHeight="1">
      <c r="A3806"/>
      <c r="B3806"/>
      <c r="D3806"/>
      <c r="E3806"/>
      <c r="F3806"/>
      <c r="H3806"/>
    </row>
    <row r="3807" spans="1:8" ht="15" customHeight="1">
      <c r="A3807"/>
      <c r="B3807"/>
      <c r="D3807"/>
      <c r="E3807"/>
      <c r="F3807"/>
      <c r="H3807"/>
    </row>
    <row r="3808" spans="1:8" ht="15" customHeight="1">
      <c r="A3808"/>
      <c r="B3808"/>
      <c r="D3808"/>
      <c r="E3808"/>
      <c r="F3808"/>
      <c r="H3808"/>
    </row>
    <row r="3809" spans="1:8" ht="15" customHeight="1">
      <c r="A3809"/>
      <c r="B3809"/>
      <c r="D3809"/>
      <c r="E3809"/>
      <c r="F3809"/>
      <c r="H3809"/>
    </row>
    <row r="3810" spans="1:8" ht="15" customHeight="1">
      <c r="A3810"/>
      <c r="B3810"/>
      <c r="D3810"/>
      <c r="E3810"/>
      <c r="F3810"/>
      <c r="H3810"/>
    </row>
    <row r="3811" spans="1:8" ht="15" customHeight="1">
      <c r="A3811"/>
      <c r="B3811"/>
      <c r="D3811"/>
      <c r="E3811"/>
      <c r="F3811"/>
      <c r="H3811"/>
    </row>
    <row r="3812" spans="1:8" ht="15" customHeight="1">
      <c r="A3812"/>
      <c r="B3812"/>
      <c r="D3812"/>
      <c r="E3812"/>
      <c r="F3812"/>
      <c r="H3812"/>
    </row>
    <row r="3813" spans="1:8" ht="15" customHeight="1">
      <c r="A3813"/>
      <c r="B3813"/>
      <c r="D3813"/>
      <c r="E3813"/>
      <c r="F3813"/>
      <c r="H3813"/>
    </row>
    <row r="3814" spans="1:8" ht="15" customHeight="1">
      <c r="A3814"/>
      <c r="B3814"/>
      <c r="D3814"/>
      <c r="E3814"/>
      <c r="F3814"/>
      <c r="H3814"/>
    </row>
    <row r="3815" spans="1:8" ht="15" customHeight="1">
      <c r="A3815"/>
      <c r="B3815"/>
      <c r="D3815"/>
      <c r="E3815"/>
      <c r="F3815"/>
      <c r="H3815"/>
    </row>
    <row r="3816" spans="1:8" ht="15" customHeight="1">
      <c r="A3816"/>
      <c r="B3816"/>
      <c r="D3816"/>
      <c r="E3816"/>
      <c r="F3816"/>
      <c r="H3816"/>
    </row>
    <row r="3817" spans="1:8" ht="15" customHeight="1">
      <c r="A3817"/>
      <c r="B3817"/>
      <c r="D3817"/>
      <c r="E3817"/>
      <c r="F3817"/>
      <c r="H3817"/>
    </row>
    <row r="3818" spans="1:8" ht="15" customHeight="1">
      <c r="A3818"/>
      <c r="B3818"/>
      <c r="D3818"/>
      <c r="E3818"/>
      <c r="F3818"/>
      <c r="H3818"/>
    </row>
    <row r="3819" spans="1:8" ht="15" customHeight="1">
      <c r="A3819"/>
      <c r="B3819"/>
      <c r="D3819"/>
      <c r="E3819"/>
      <c r="F3819"/>
      <c r="H3819"/>
    </row>
    <row r="3820" spans="1:8" ht="15" customHeight="1">
      <c r="A3820"/>
      <c r="B3820"/>
      <c r="D3820"/>
      <c r="E3820"/>
      <c r="F3820"/>
      <c r="H3820"/>
    </row>
    <row r="3821" spans="1:8" ht="15" customHeight="1">
      <c r="A3821"/>
      <c r="B3821"/>
      <c r="D3821"/>
      <c r="E3821"/>
      <c r="F3821"/>
      <c r="H3821"/>
    </row>
    <row r="3822" spans="1:8" ht="15" customHeight="1">
      <c r="A3822"/>
      <c r="B3822"/>
      <c r="D3822"/>
      <c r="E3822"/>
      <c r="F3822"/>
      <c r="H3822"/>
    </row>
    <row r="3823" spans="1:8" ht="15" customHeight="1">
      <c r="A3823"/>
      <c r="B3823"/>
      <c r="D3823"/>
      <c r="E3823"/>
      <c r="F3823"/>
      <c r="H3823"/>
    </row>
    <row r="3824" spans="1:8" ht="15" customHeight="1">
      <c r="A3824"/>
      <c r="B3824"/>
      <c r="D3824"/>
      <c r="E3824"/>
      <c r="F3824"/>
      <c r="H3824"/>
    </row>
    <row r="3825" spans="1:8" ht="15" customHeight="1">
      <c r="A3825"/>
      <c r="B3825"/>
      <c r="D3825"/>
      <c r="E3825"/>
      <c r="F3825"/>
      <c r="H3825"/>
    </row>
    <row r="3826" spans="1:8" ht="15" customHeight="1">
      <c r="A3826"/>
      <c r="B3826"/>
      <c r="D3826"/>
      <c r="E3826"/>
      <c r="F3826"/>
      <c r="H3826"/>
    </row>
    <row r="3827" spans="1:8" ht="15" customHeight="1">
      <c r="A3827"/>
      <c r="B3827"/>
      <c r="D3827"/>
      <c r="E3827"/>
      <c r="F3827"/>
      <c r="H3827"/>
    </row>
    <row r="3828" spans="1:8" ht="15" customHeight="1">
      <c r="A3828"/>
      <c r="B3828"/>
      <c r="D3828"/>
      <c r="E3828"/>
      <c r="F3828"/>
      <c r="H3828"/>
    </row>
    <row r="3829" spans="1:8" ht="15" customHeight="1">
      <c r="A3829"/>
      <c r="B3829"/>
      <c r="D3829"/>
      <c r="E3829"/>
      <c r="F3829"/>
      <c r="H3829"/>
    </row>
    <row r="3830" spans="1:8" ht="15" customHeight="1">
      <c r="A3830"/>
      <c r="B3830"/>
      <c r="D3830"/>
      <c r="E3830"/>
      <c r="F3830"/>
      <c r="H3830"/>
    </row>
    <row r="3831" spans="1:8" ht="15" customHeight="1">
      <c r="A3831"/>
      <c r="B3831"/>
      <c r="D3831"/>
      <c r="E3831"/>
      <c r="F3831"/>
      <c r="H3831"/>
    </row>
    <row r="3832" spans="1:8" ht="15" customHeight="1">
      <c r="A3832"/>
      <c r="B3832"/>
      <c r="D3832"/>
      <c r="E3832"/>
      <c r="F3832"/>
      <c r="H3832"/>
    </row>
    <row r="3833" spans="1:8" ht="15" customHeight="1">
      <c r="A3833"/>
      <c r="B3833"/>
      <c r="D3833"/>
      <c r="E3833"/>
      <c r="F3833"/>
      <c r="H3833"/>
    </row>
    <row r="3834" spans="1:8" ht="15" customHeight="1">
      <c r="A3834"/>
      <c r="B3834"/>
      <c r="D3834"/>
      <c r="E3834"/>
      <c r="F3834"/>
      <c r="H3834"/>
    </row>
    <row r="3835" spans="1:8" ht="15" customHeight="1">
      <c r="A3835"/>
      <c r="B3835"/>
      <c r="D3835"/>
      <c r="E3835"/>
      <c r="F3835"/>
      <c r="H3835"/>
    </row>
    <row r="3836" spans="1:8" ht="15" customHeight="1">
      <c r="A3836"/>
      <c r="B3836"/>
      <c r="D3836"/>
      <c r="E3836"/>
      <c r="F3836"/>
      <c r="H3836"/>
    </row>
    <row r="3837" spans="1:8" ht="15" customHeight="1">
      <c r="A3837"/>
      <c r="B3837"/>
      <c r="D3837"/>
      <c r="E3837"/>
      <c r="F3837"/>
      <c r="H3837"/>
    </row>
    <row r="3838" spans="1:8" ht="15" customHeight="1">
      <c r="A3838"/>
      <c r="B3838"/>
      <c r="D3838"/>
      <c r="E3838"/>
      <c r="F3838"/>
      <c r="H3838"/>
    </row>
    <row r="3839" spans="1:8" ht="15" customHeight="1">
      <c r="A3839"/>
      <c r="B3839"/>
      <c r="D3839"/>
      <c r="E3839"/>
      <c r="F3839"/>
      <c r="H3839"/>
    </row>
    <row r="3840" spans="1:8" ht="15" customHeight="1">
      <c r="A3840"/>
      <c r="B3840"/>
      <c r="D3840"/>
      <c r="E3840"/>
      <c r="F3840"/>
      <c r="H3840"/>
    </row>
    <row r="3841" spans="1:8" ht="15" customHeight="1">
      <c r="A3841"/>
      <c r="B3841"/>
      <c r="D3841"/>
      <c r="E3841"/>
      <c r="F3841"/>
      <c r="H3841"/>
    </row>
    <row r="3842" spans="1:8" ht="15" customHeight="1">
      <c r="A3842"/>
      <c r="B3842"/>
      <c r="D3842"/>
      <c r="E3842"/>
      <c r="F3842"/>
      <c r="H3842"/>
    </row>
    <row r="3843" spans="1:8" ht="15" customHeight="1">
      <c r="A3843"/>
      <c r="B3843"/>
      <c r="D3843"/>
      <c r="E3843"/>
      <c r="F3843"/>
      <c r="H3843"/>
    </row>
    <row r="3844" spans="1:8" ht="15" customHeight="1">
      <c r="A3844"/>
      <c r="B3844"/>
      <c r="D3844"/>
      <c r="E3844"/>
      <c r="F3844"/>
      <c r="H3844"/>
    </row>
    <row r="3845" spans="1:8" ht="15" customHeight="1">
      <c r="A3845"/>
      <c r="B3845"/>
      <c r="D3845"/>
      <c r="E3845"/>
      <c r="F3845"/>
      <c r="H3845"/>
    </row>
    <row r="3846" spans="1:8" ht="15" customHeight="1">
      <c r="A3846"/>
      <c r="B3846"/>
      <c r="D3846"/>
      <c r="E3846"/>
      <c r="F3846"/>
      <c r="H3846"/>
    </row>
    <row r="3847" spans="1:8" ht="15" customHeight="1">
      <c r="A3847"/>
      <c r="B3847"/>
      <c r="D3847"/>
      <c r="E3847"/>
      <c r="F3847"/>
      <c r="H3847"/>
    </row>
    <row r="3848" spans="1:8" ht="15" customHeight="1">
      <c r="A3848"/>
      <c r="B3848"/>
      <c r="D3848"/>
      <c r="E3848"/>
      <c r="F3848"/>
      <c r="H3848"/>
    </row>
    <row r="3849" spans="1:8" ht="15" customHeight="1">
      <c r="A3849"/>
      <c r="B3849"/>
      <c r="D3849"/>
      <c r="E3849"/>
      <c r="F3849"/>
      <c r="H3849"/>
    </row>
    <row r="3850" spans="1:8" ht="15" customHeight="1">
      <c r="A3850"/>
      <c r="B3850"/>
      <c r="D3850"/>
      <c r="E3850"/>
      <c r="F3850"/>
      <c r="H3850"/>
    </row>
    <row r="3851" spans="1:8" ht="15" customHeight="1">
      <c r="A3851"/>
      <c r="B3851"/>
      <c r="D3851"/>
      <c r="E3851"/>
      <c r="F3851"/>
      <c r="H3851"/>
    </row>
    <row r="3852" spans="1:8" ht="15" customHeight="1">
      <c r="A3852"/>
      <c r="B3852"/>
      <c r="D3852"/>
      <c r="E3852"/>
      <c r="F3852"/>
      <c r="H3852"/>
    </row>
    <row r="3853" spans="1:8" ht="15" customHeight="1">
      <c r="A3853"/>
      <c r="B3853"/>
      <c r="D3853"/>
      <c r="E3853"/>
      <c r="F3853"/>
      <c r="H3853"/>
    </row>
    <row r="3854" spans="1:8" ht="15" customHeight="1">
      <c r="A3854"/>
      <c r="B3854"/>
      <c r="D3854"/>
      <c r="E3854"/>
      <c r="F3854"/>
      <c r="H3854"/>
    </row>
    <row r="3855" spans="1:8" ht="15" customHeight="1">
      <c r="A3855"/>
      <c r="B3855"/>
      <c r="D3855"/>
      <c r="E3855"/>
      <c r="F3855"/>
      <c r="H3855"/>
    </row>
    <row r="3856" spans="1:8" ht="15" customHeight="1">
      <c r="A3856"/>
      <c r="B3856"/>
      <c r="D3856"/>
      <c r="E3856"/>
      <c r="F3856"/>
      <c r="H3856"/>
    </row>
    <row r="3857" spans="1:8" ht="15" customHeight="1">
      <c r="A3857"/>
      <c r="B3857"/>
      <c r="D3857"/>
      <c r="E3857"/>
      <c r="F3857"/>
      <c r="H3857"/>
    </row>
    <row r="3858" spans="1:8" ht="15" customHeight="1">
      <c r="A3858"/>
      <c r="B3858"/>
      <c r="D3858"/>
      <c r="E3858"/>
      <c r="F3858"/>
      <c r="H3858"/>
    </row>
    <row r="3859" spans="1:8" ht="15" customHeight="1">
      <c r="A3859"/>
      <c r="B3859"/>
      <c r="D3859"/>
      <c r="E3859"/>
      <c r="F3859"/>
      <c r="H3859"/>
    </row>
    <row r="3860" spans="1:8" ht="15" customHeight="1">
      <c r="A3860"/>
      <c r="B3860"/>
      <c r="D3860"/>
      <c r="E3860"/>
      <c r="F3860"/>
      <c r="H3860"/>
    </row>
    <row r="3861" spans="1:8" ht="15" customHeight="1">
      <c r="A3861"/>
      <c r="B3861"/>
      <c r="D3861"/>
      <c r="E3861"/>
      <c r="F3861"/>
      <c r="H3861"/>
    </row>
    <row r="3862" spans="1:8" ht="15" customHeight="1">
      <c r="A3862"/>
      <c r="B3862"/>
      <c r="D3862"/>
      <c r="E3862"/>
      <c r="F3862"/>
      <c r="H3862"/>
    </row>
    <row r="3863" spans="1:8" ht="15" customHeight="1">
      <c r="A3863"/>
      <c r="B3863"/>
      <c r="D3863"/>
      <c r="E3863"/>
      <c r="F3863"/>
      <c r="H3863"/>
    </row>
    <row r="3864" spans="1:8" ht="15" customHeight="1">
      <c r="A3864"/>
      <c r="B3864"/>
      <c r="D3864"/>
      <c r="E3864"/>
      <c r="F3864"/>
      <c r="H3864"/>
    </row>
    <row r="3865" spans="1:8" ht="15" customHeight="1">
      <c r="A3865"/>
      <c r="B3865"/>
      <c r="D3865"/>
      <c r="E3865"/>
      <c r="F3865"/>
      <c r="H3865"/>
    </row>
    <row r="3866" spans="1:8" ht="15" customHeight="1">
      <c r="A3866"/>
      <c r="B3866"/>
      <c r="D3866"/>
      <c r="E3866"/>
      <c r="F3866"/>
      <c r="H3866"/>
    </row>
    <row r="3867" spans="1:8" ht="15" customHeight="1">
      <c r="A3867"/>
      <c r="B3867"/>
      <c r="D3867"/>
      <c r="E3867"/>
      <c r="F3867"/>
      <c r="H3867"/>
    </row>
    <row r="3868" spans="1:8" ht="15" customHeight="1">
      <c r="A3868"/>
      <c r="B3868"/>
      <c r="D3868"/>
      <c r="E3868"/>
      <c r="F3868"/>
      <c r="H3868"/>
    </row>
    <row r="3869" spans="1:8" ht="15" customHeight="1">
      <c r="A3869"/>
      <c r="B3869"/>
      <c r="D3869"/>
      <c r="E3869"/>
      <c r="F3869"/>
      <c r="H3869"/>
    </row>
    <row r="3870" spans="1:8" ht="15" customHeight="1">
      <c r="A3870"/>
      <c r="B3870"/>
      <c r="D3870"/>
      <c r="E3870"/>
      <c r="F3870"/>
      <c r="H3870"/>
    </row>
    <row r="3871" spans="1:8" ht="15" customHeight="1">
      <c r="A3871"/>
      <c r="B3871"/>
      <c r="D3871"/>
      <c r="E3871"/>
      <c r="F3871"/>
      <c r="H3871"/>
    </row>
    <row r="3872" spans="1:8" ht="15" customHeight="1">
      <c r="A3872"/>
      <c r="B3872"/>
      <c r="D3872"/>
      <c r="E3872"/>
      <c r="F3872"/>
      <c r="H3872"/>
    </row>
    <row r="3873" spans="1:8" ht="15" customHeight="1">
      <c r="A3873"/>
      <c r="B3873"/>
      <c r="D3873"/>
      <c r="E3873"/>
      <c r="F3873"/>
      <c r="H3873"/>
    </row>
    <row r="3874" spans="1:8" ht="15" customHeight="1">
      <c r="A3874"/>
      <c r="B3874"/>
      <c r="D3874"/>
      <c r="E3874"/>
      <c r="F3874"/>
      <c r="H3874"/>
    </row>
    <row r="3875" spans="1:8" ht="15" customHeight="1">
      <c r="A3875"/>
      <c r="B3875"/>
      <c r="D3875"/>
      <c r="E3875"/>
      <c r="F3875"/>
      <c r="H3875"/>
    </row>
    <row r="3876" spans="1:8" ht="15" customHeight="1">
      <c r="A3876"/>
      <c r="B3876"/>
      <c r="D3876"/>
      <c r="E3876"/>
      <c r="F3876"/>
      <c r="H3876"/>
    </row>
    <row r="3877" spans="1:8" ht="15" customHeight="1">
      <c r="A3877"/>
      <c r="B3877"/>
      <c r="D3877"/>
      <c r="E3877"/>
      <c r="F3877"/>
      <c r="H3877"/>
    </row>
    <row r="3878" spans="1:8" ht="15" customHeight="1">
      <c r="A3878"/>
      <c r="B3878"/>
      <c r="D3878"/>
      <c r="E3878"/>
      <c r="F3878"/>
      <c r="H3878"/>
    </row>
    <row r="3879" spans="1:8" ht="15" customHeight="1">
      <c r="A3879"/>
      <c r="B3879"/>
      <c r="D3879"/>
      <c r="E3879"/>
      <c r="F3879"/>
      <c r="H3879"/>
    </row>
    <row r="3880" spans="1:8" ht="15" customHeight="1">
      <c r="A3880"/>
      <c r="B3880"/>
      <c r="D3880"/>
      <c r="E3880"/>
      <c r="F3880"/>
      <c r="H3880"/>
    </row>
    <row r="3881" spans="1:8" ht="15" customHeight="1">
      <c r="A3881"/>
      <c r="B3881"/>
      <c r="D3881"/>
      <c r="E3881"/>
      <c r="F3881"/>
      <c r="H3881"/>
    </row>
    <row r="3882" spans="1:8" ht="15" customHeight="1">
      <c r="A3882"/>
      <c r="B3882"/>
      <c r="D3882"/>
      <c r="E3882"/>
      <c r="F3882"/>
      <c r="H3882"/>
    </row>
    <row r="3883" spans="1:8" ht="15" customHeight="1">
      <c r="A3883"/>
      <c r="B3883"/>
      <c r="D3883"/>
      <c r="E3883"/>
      <c r="F3883"/>
      <c r="H3883"/>
    </row>
    <row r="3884" spans="1:8" ht="15" customHeight="1">
      <c r="A3884"/>
      <c r="B3884"/>
      <c r="D3884"/>
      <c r="E3884"/>
      <c r="F3884"/>
      <c r="H3884"/>
    </row>
    <row r="3885" spans="1:8" ht="15" customHeight="1">
      <c r="A3885"/>
      <c r="B3885"/>
      <c r="D3885"/>
      <c r="E3885"/>
      <c r="F3885"/>
      <c r="H3885"/>
    </row>
    <row r="3886" spans="1:8" ht="15" customHeight="1">
      <c r="A3886"/>
      <c r="B3886"/>
      <c r="D3886"/>
      <c r="E3886"/>
      <c r="F3886"/>
      <c r="H3886"/>
    </row>
    <row r="3887" spans="1:8" ht="15" customHeight="1">
      <c r="A3887"/>
      <c r="B3887"/>
      <c r="D3887"/>
      <c r="E3887"/>
      <c r="F3887"/>
      <c r="H3887"/>
    </row>
    <row r="3888" spans="1:8" ht="15" customHeight="1">
      <c r="A3888"/>
      <c r="B3888"/>
      <c r="D3888"/>
      <c r="E3888"/>
      <c r="F3888"/>
      <c r="H3888"/>
    </row>
    <row r="3889" spans="1:8" ht="15" customHeight="1">
      <c r="A3889"/>
      <c r="B3889"/>
      <c r="D3889"/>
      <c r="E3889"/>
      <c r="F3889"/>
      <c r="H3889"/>
    </row>
    <row r="3890" spans="1:8" ht="15" customHeight="1">
      <c r="A3890"/>
      <c r="B3890"/>
      <c r="D3890"/>
      <c r="E3890"/>
      <c r="F3890"/>
      <c r="H3890"/>
    </row>
    <row r="3891" spans="1:8" ht="15" customHeight="1">
      <c r="A3891"/>
      <c r="B3891"/>
      <c r="D3891"/>
      <c r="E3891"/>
      <c r="F3891"/>
      <c r="H3891"/>
    </row>
    <row r="3892" spans="1:8" ht="15" customHeight="1">
      <c r="A3892"/>
      <c r="B3892"/>
      <c r="D3892"/>
      <c r="E3892"/>
      <c r="F3892"/>
      <c r="H3892"/>
    </row>
    <row r="3893" spans="1:8" ht="15" customHeight="1">
      <c r="A3893"/>
      <c r="B3893"/>
      <c r="D3893"/>
      <c r="E3893"/>
      <c r="F3893"/>
      <c r="H3893"/>
    </row>
    <row r="3894" spans="1:8" ht="15" customHeight="1">
      <c r="A3894"/>
      <c r="B3894"/>
      <c r="D3894"/>
      <c r="E3894"/>
      <c r="F3894"/>
      <c r="H3894"/>
    </row>
    <row r="3895" spans="1:8" ht="15" customHeight="1">
      <c r="A3895"/>
      <c r="B3895"/>
      <c r="D3895"/>
      <c r="E3895"/>
      <c r="F3895"/>
      <c r="H3895"/>
    </row>
    <row r="3896" spans="1:8" ht="15" customHeight="1">
      <c r="A3896"/>
      <c r="B3896"/>
      <c r="D3896"/>
      <c r="E3896"/>
      <c r="F3896"/>
      <c r="H3896"/>
    </row>
    <row r="3897" spans="1:8" ht="15" customHeight="1">
      <c r="A3897"/>
      <c r="B3897"/>
      <c r="D3897"/>
      <c r="E3897"/>
      <c r="F3897"/>
      <c r="H3897"/>
    </row>
    <row r="3898" spans="1:8" ht="15" customHeight="1">
      <c r="A3898"/>
      <c r="B3898"/>
      <c r="D3898"/>
      <c r="E3898"/>
      <c r="F3898"/>
      <c r="H3898"/>
    </row>
    <row r="3899" spans="1:8" ht="15" customHeight="1">
      <c r="A3899"/>
      <c r="B3899"/>
      <c r="D3899"/>
      <c r="E3899"/>
      <c r="F3899"/>
      <c r="H3899"/>
    </row>
    <row r="3900" spans="1:8" ht="15" customHeight="1">
      <c r="A3900"/>
      <c r="B3900"/>
      <c r="D3900"/>
      <c r="E3900"/>
      <c r="F3900"/>
      <c r="H3900"/>
    </row>
    <row r="3901" spans="1:8" ht="15" customHeight="1">
      <c r="A3901"/>
      <c r="B3901"/>
      <c r="D3901"/>
      <c r="E3901"/>
      <c r="F3901"/>
      <c r="H3901"/>
    </row>
    <row r="3902" spans="1:8" ht="15" customHeight="1">
      <c r="A3902"/>
      <c r="B3902"/>
      <c r="D3902"/>
      <c r="E3902"/>
      <c r="F3902"/>
      <c r="H3902"/>
    </row>
    <row r="3903" spans="1:8" ht="15" customHeight="1">
      <c r="A3903"/>
      <c r="B3903"/>
      <c r="D3903"/>
      <c r="E3903"/>
      <c r="F3903"/>
      <c r="H3903"/>
    </row>
    <row r="3904" spans="1:8" ht="15" customHeight="1">
      <c r="A3904"/>
      <c r="B3904"/>
      <c r="D3904"/>
      <c r="E3904"/>
      <c r="F3904"/>
      <c r="H3904"/>
    </row>
    <row r="3905" spans="1:8" ht="15" customHeight="1">
      <c r="A3905"/>
      <c r="B3905"/>
      <c r="D3905"/>
      <c r="E3905"/>
      <c r="F3905"/>
      <c r="H3905"/>
    </row>
    <row r="3906" spans="1:8" ht="15" customHeight="1">
      <c r="A3906"/>
      <c r="B3906"/>
      <c r="D3906"/>
      <c r="E3906"/>
      <c r="F3906"/>
      <c r="H3906"/>
    </row>
    <row r="3907" spans="1:8" ht="15" customHeight="1">
      <c r="A3907"/>
      <c r="B3907"/>
      <c r="D3907"/>
      <c r="E3907"/>
      <c r="F3907"/>
      <c r="H3907"/>
    </row>
    <row r="3908" spans="1:8" ht="15" customHeight="1">
      <c r="A3908"/>
      <c r="B3908"/>
      <c r="D3908"/>
      <c r="E3908"/>
      <c r="F3908"/>
      <c r="H3908"/>
    </row>
    <row r="3909" spans="1:8" ht="15" customHeight="1">
      <c r="A3909"/>
      <c r="B3909"/>
      <c r="D3909"/>
      <c r="E3909"/>
      <c r="F3909"/>
      <c r="H3909"/>
    </row>
    <row r="3910" spans="1:8" ht="15" customHeight="1">
      <c r="A3910"/>
      <c r="B3910"/>
      <c r="D3910"/>
      <c r="E3910"/>
      <c r="F3910"/>
      <c r="H3910"/>
    </row>
    <row r="3911" spans="1:8" ht="15" customHeight="1">
      <c r="A3911"/>
      <c r="B3911"/>
      <c r="D3911"/>
      <c r="E3911"/>
      <c r="F3911"/>
      <c r="H3911"/>
    </row>
    <row r="3912" spans="1:8" ht="15" customHeight="1">
      <c r="A3912"/>
      <c r="B3912"/>
      <c r="D3912"/>
      <c r="E3912"/>
      <c r="F3912"/>
      <c r="H3912"/>
    </row>
    <row r="3913" spans="1:8" ht="15" customHeight="1">
      <c r="A3913"/>
      <c r="B3913"/>
      <c r="D3913"/>
      <c r="E3913"/>
      <c r="F3913"/>
      <c r="H3913"/>
    </row>
    <row r="3914" spans="1:8" ht="15" customHeight="1">
      <c r="A3914"/>
      <c r="B3914"/>
      <c r="D3914"/>
      <c r="E3914"/>
      <c r="F3914"/>
      <c r="H3914"/>
    </row>
    <row r="3915" spans="1:8" ht="15" customHeight="1">
      <c r="A3915"/>
      <c r="B3915"/>
      <c r="D3915"/>
      <c r="E3915"/>
      <c r="F3915"/>
      <c r="H3915"/>
    </row>
    <row r="3916" spans="1:8" ht="15" customHeight="1">
      <c r="A3916"/>
      <c r="B3916"/>
      <c r="D3916"/>
      <c r="E3916"/>
      <c r="F3916"/>
      <c r="H3916"/>
    </row>
    <row r="3917" spans="1:8" ht="15" customHeight="1">
      <c r="A3917"/>
      <c r="B3917"/>
      <c r="D3917"/>
      <c r="E3917"/>
      <c r="F3917"/>
      <c r="H3917"/>
    </row>
    <row r="3918" spans="1:8" ht="15" customHeight="1">
      <c r="A3918"/>
      <c r="B3918"/>
      <c r="D3918"/>
      <c r="E3918"/>
      <c r="F3918"/>
      <c r="H3918"/>
    </row>
    <row r="3919" spans="1:8" ht="15" customHeight="1">
      <c r="A3919"/>
      <c r="B3919"/>
      <c r="D3919"/>
      <c r="E3919"/>
      <c r="F3919"/>
      <c r="H3919"/>
    </row>
    <row r="3920" spans="1:8" ht="15" customHeight="1">
      <c r="A3920"/>
      <c r="B3920"/>
      <c r="D3920"/>
      <c r="E3920"/>
      <c r="F3920"/>
      <c r="H3920"/>
    </row>
    <row r="3921" spans="1:8" ht="15" customHeight="1">
      <c r="A3921"/>
      <c r="B3921"/>
      <c r="D3921"/>
      <c r="E3921"/>
      <c r="F3921"/>
      <c r="H3921"/>
    </row>
    <row r="3922" spans="1:8" ht="15" customHeight="1">
      <c r="A3922"/>
      <c r="B3922"/>
      <c r="D3922"/>
      <c r="E3922"/>
      <c r="F3922"/>
      <c r="H3922"/>
    </row>
    <row r="3923" spans="1:8" ht="15" customHeight="1">
      <c r="A3923"/>
      <c r="B3923"/>
      <c r="D3923"/>
      <c r="E3923"/>
      <c r="F3923"/>
      <c r="H3923"/>
    </row>
    <row r="3924" spans="1:8" ht="15" customHeight="1">
      <c r="A3924"/>
      <c r="B3924"/>
      <c r="D3924"/>
      <c r="E3924"/>
      <c r="F3924"/>
      <c r="H3924"/>
    </row>
    <row r="3925" spans="1:8" ht="15" customHeight="1">
      <c r="A3925"/>
      <c r="B3925"/>
      <c r="D3925"/>
      <c r="E3925"/>
      <c r="F3925"/>
      <c r="H3925"/>
    </row>
    <row r="3926" spans="1:8" ht="15" customHeight="1">
      <c r="A3926"/>
      <c r="B3926"/>
      <c r="D3926"/>
      <c r="E3926"/>
      <c r="F3926"/>
      <c r="H3926"/>
    </row>
    <row r="3927" spans="1:8" ht="15" customHeight="1">
      <c r="A3927"/>
      <c r="B3927"/>
      <c r="D3927"/>
      <c r="E3927"/>
      <c r="F3927"/>
      <c r="H3927"/>
    </row>
    <row r="3928" spans="1:8" ht="15" customHeight="1">
      <c r="A3928"/>
      <c r="B3928"/>
      <c r="D3928"/>
      <c r="E3928"/>
      <c r="F3928"/>
      <c r="H3928"/>
    </row>
    <row r="3929" spans="1:8" ht="15" customHeight="1">
      <c r="A3929"/>
      <c r="B3929"/>
      <c r="D3929"/>
      <c r="E3929"/>
      <c r="F3929"/>
      <c r="H3929"/>
    </row>
    <row r="3930" spans="1:8" ht="15" customHeight="1">
      <c r="A3930"/>
      <c r="B3930"/>
      <c r="D3930"/>
      <c r="E3930"/>
      <c r="F3930"/>
      <c r="H3930"/>
    </row>
    <row r="3931" spans="1:8" ht="15" customHeight="1">
      <c r="A3931"/>
      <c r="B3931"/>
      <c r="D3931"/>
      <c r="E3931"/>
      <c r="F3931"/>
      <c r="H3931"/>
    </row>
    <row r="3932" spans="1:8" ht="15" customHeight="1">
      <c r="A3932"/>
      <c r="B3932"/>
      <c r="D3932"/>
      <c r="E3932"/>
      <c r="F3932"/>
      <c r="H3932"/>
    </row>
    <row r="3933" spans="1:8" ht="15" customHeight="1">
      <c r="A3933"/>
      <c r="B3933"/>
      <c r="D3933"/>
      <c r="E3933"/>
      <c r="F3933"/>
      <c r="H3933"/>
    </row>
    <row r="3934" spans="1:8" ht="15" customHeight="1">
      <c r="A3934"/>
      <c r="B3934"/>
      <c r="D3934"/>
      <c r="E3934"/>
      <c r="F3934"/>
      <c r="H3934"/>
    </row>
    <row r="3935" spans="1:8" ht="15" customHeight="1">
      <c r="A3935"/>
      <c r="B3935"/>
      <c r="D3935"/>
      <c r="E3935"/>
      <c r="F3935"/>
      <c r="H3935"/>
    </row>
    <row r="3936" spans="1:8" ht="15" customHeight="1">
      <c r="A3936"/>
      <c r="B3936"/>
      <c r="D3936"/>
      <c r="E3936"/>
      <c r="F3936"/>
      <c r="H3936"/>
    </row>
    <row r="3937" spans="1:8" ht="15" customHeight="1">
      <c r="A3937"/>
      <c r="B3937"/>
      <c r="D3937"/>
      <c r="E3937"/>
      <c r="F3937"/>
      <c r="H3937"/>
    </row>
    <row r="3938" spans="1:8" ht="15" customHeight="1">
      <c r="A3938"/>
      <c r="B3938"/>
      <c r="D3938"/>
      <c r="E3938"/>
      <c r="F3938"/>
      <c r="H3938"/>
    </row>
    <row r="3939" spans="1:8" ht="15" customHeight="1">
      <c r="A3939"/>
      <c r="B3939"/>
      <c r="D3939"/>
      <c r="E3939"/>
      <c r="F3939"/>
      <c r="H3939"/>
    </row>
    <row r="3940" spans="1:8" ht="15" customHeight="1">
      <c r="A3940"/>
      <c r="B3940"/>
      <c r="D3940"/>
      <c r="E3940"/>
      <c r="F3940"/>
      <c r="H3940"/>
    </row>
    <row r="3941" spans="1:8" ht="15" customHeight="1">
      <c r="A3941"/>
      <c r="B3941"/>
      <c r="D3941"/>
      <c r="E3941"/>
      <c r="F3941"/>
      <c r="H3941"/>
    </row>
    <row r="3942" spans="1:8" ht="15" customHeight="1">
      <c r="A3942"/>
      <c r="B3942"/>
      <c r="D3942"/>
      <c r="E3942"/>
      <c r="F3942"/>
      <c r="H3942"/>
    </row>
    <row r="3943" spans="1:8" ht="15" customHeight="1">
      <c r="A3943"/>
      <c r="B3943"/>
      <c r="D3943"/>
      <c r="E3943"/>
      <c r="F3943"/>
      <c r="H3943"/>
    </row>
    <row r="3944" spans="1:8" ht="15" customHeight="1">
      <c r="A3944"/>
      <c r="B3944"/>
      <c r="D3944"/>
      <c r="E3944"/>
      <c r="F3944"/>
      <c r="H3944"/>
    </row>
    <row r="3945" spans="1:8" ht="15" customHeight="1">
      <c r="A3945"/>
      <c r="B3945"/>
      <c r="D3945"/>
      <c r="E3945"/>
      <c r="F3945"/>
      <c r="H3945"/>
    </row>
    <row r="3946" spans="1:8" ht="15" customHeight="1">
      <c r="A3946"/>
      <c r="B3946"/>
      <c r="D3946"/>
      <c r="E3946"/>
      <c r="F3946"/>
      <c r="H3946"/>
    </row>
    <row r="3947" spans="1:8" ht="15" customHeight="1">
      <c r="A3947"/>
      <c r="B3947"/>
      <c r="D3947"/>
      <c r="E3947"/>
      <c r="F3947"/>
      <c r="H3947"/>
    </row>
    <row r="3948" spans="1:8" ht="15" customHeight="1">
      <c r="A3948"/>
      <c r="B3948"/>
      <c r="D3948"/>
      <c r="E3948"/>
      <c r="F3948"/>
      <c r="H3948"/>
    </row>
    <row r="3949" spans="1:8" ht="15" customHeight="1">
      <c r="A3949"/>
      <c r="B3949"/>
      <c r="D3949"/>
      <c r="E3949"/>
      <c r="F3949"/>
      <c r="H3949"/>
    </row>
    <row r="3950" spans="1:8" ht="15" customHeight="1">
      <c r="A3950"/>
      <c r="B3950"/>
      <c r="D3950"/>
      <c r="E3950"/>
      <c r="F3950"/>
      <c r="H3950"/>
    </row>
    <row r="3951" spans="1:8" ht="15" customHeight="1">
      <c r="A3951"/>
      <c r="B3951"/>
      <c r="D3951"/>
      <c r="E3951"/>
      <c r="F3951"/>
      <c r="H3951"/>
    </row>
    <row r="3952" spans="1:8" ht="15" customHeight="1">
      <c r="A3952"/>
      <c r="B3952"/>
      <c r="D3952"/>
      <c r="E3952"/>
      <c r="F3952"/>
      <c r="H3952"/>
    </row>
    <row r="3953" spans="1:8" ht="15" customHeight="1">
      <c r="A3953"/>
      <c r="B3953"/>
      <c r="D3953"/>
      <c r="E3953"/>
      <c r="F3953"/>
      <c r="H3953"/>
    </row>
    <row r="3954" spans="1:8" ht="15" customHeight="1">
      <c r="A3954"/>
      <c r="B3954"/>
      <c r="D3954"/>
      <c r="E3954"/>
      <c r="F3954"/>
      <c r="H3954"/>
    </row>
    <row r="3955" spans="1:8" ht="15" customHeight="1">
      <c r="A3955"/>
      <c r="B3955"/>
      <c r="D3955"/>
      <c r="E3955"/>
      <c r="F3955"/>
      <c r="H3955"/>
    </row>
    <row r="3956" spans="1:8" ht="15" customHeight="1">
      <c r="A3956"/>
      <c r="B3956"/>
      <c r="D3956"/>
      <c r="E3956"/>
      <c r="F3956"/>
      <c r="H3956"/>
    </row>
    <row r="3957" spans="1:8" ht="15" customHeight="1">
      <c r="A3957"/>
      <c r="B3957"/>
      <c r="D3957"/>
      <c r="E3957"/>
      <c r="F3957"/>
      <c r="H3957"/>
    </row>
    <row r="3958" spans="1:8" ht="15" customHeight="1">
      <c r="A3958"/>
      <c r="B3958"/>
      <c r="D3958"/>
      <c r="E3958"/>
      <c r="F3958"/>
      <c r="H3958"/>
    </row>
    <row r="3959" spans="1:8" ht="15" customHeight="1">
      <c r="A3959"/>
      <c r="B3959"/>
      <c r="D3959"/>
      <c r="E3959"/>
      <c r="F3959"/>
      <c r="H3959"/>
    </row>
    <row r="3960" spans="1:8" ht="15" customHeight="1">
      <c r="A3960"/>
      <c r="B3960"/>
      <c r="D3960"/>
      <c r="E3960"/>
      <c r="F3960"/>
      <c r="H3960"/>
    </row>
    <row r="3961" spans="1:8" ht="15" customHeight="1">
      <c r="A3961"/>
      <c r="B3961"/>
      <c r="D3961"/>
      <c r="E3961"/>
      <c r="F3961"/>
      <c r="H3961"/>
    </row>
    <row r="3962" spans="1:8" ht="15" customHeight="1">
      <c r="A3962"/>
      <c r="B3962"/>
      <c r="D3962"/>
      <c r="E3962"/>
      <c r="F3962"/>
      <c r="H3962"/>
    </row>
    <row r="3963" spans="1:8" ht="15" customHeight="1">
      <c r="A3963"/>
      <c r="B3963"/>
      <c r="D3963"/>
      <c r="E3963"/>
      <c r="F3963"/>
      <c r="H3963"/>
    </row>
    <row r="3964" spans="1:8" ht="15" customHeight="1">
      <c r="A3964"/>
      <c r="B3964"/>
      <c r="D3964"/>
      <c r="E3964"/>
      <c r="F3964"/>
      <c r="H3964"/>
    </row>
    <row r="3965" spans="1:8" ht="15" customHeight="1">
      <c r="A3965"/>
      <c r="B3965"/>
      <c r="D3965"/>
      <c r="E3965"/>
      <c r="F3965"/>
      <c r="H3965"/>
    </row>
    <row r="3966" spans="1:8" ht="15" customHeight="1">
      <c r="A3966"/>
      <c r="B3966"/>
      <c r="D3966"/>
      <c r="E3966"/>
      <c r="F3966"/>
      <c r="H3966"/>
    </row>
    <row r="3967" spans="1:8" ht="15" customHeight="1">
      <c r="A3967"/>
      <c r="B3967"/>
      <c r="D3967"/>
      <c r="E3967"/>
      <c r="F3967"/>
      <c r="H3967"/>
    </row>
    <row r="3968" spans="1:8" ht="15" customHeight="1">
      <c r="A3968"/>
      <c r="B3968"/>
      <c r="D3968"/>
      <c r="E3968"/>
      <c r="F3968"/>
      <c r="H3968"/>
    </row>
    <row r="3969" spans="1:8" ht="15" customHeight="1">
      <c r="A3969"/>
      <c r="B3969"/>
      <c r="D3969"/>
      <c r="E3969"/>
      <c r="F3969"/>
      <c r="H3969"/>
    </row>
    <row r="3970" spans="1:8" ht="15" customHeight="1">
      <c r="A3970"/>
      <c r="B3970"/>
      <c r="D3970"/>
      <c r="E3970"/>
      <c r="F3970"/>
      <c r="H3970"/>
    </row>
    <row r="3971" spans="1:8" ht="15" customHeight="1">
      <c r="A3971"/>
      <c r="B3971"/>
      <c r="D3971"/>
      <c r="E3971"/>
      <c r="F3971"/>
      <c r="H3971"/>
    </row>
    <row r="3972" spans="1:8" ht="15" customHeight="1">
      <c r="A3972"/>
      <c r="B3972"/>
      <c r="D3972"/>
      <c r="E3972"/>
      <c r="F3972"/>
      <c r="H3972"/>
    </row>
    <row r="3973" spans="1:8" ht="15" customHeight="1">
      <c r="A3973"/>
      <c r="B3973"/>
      <c r="D3973"/>
      <c r="E3973"/>
      <c r="F3973"/>
      <c r="H3973"/>
    </row>
    <row r="3974" spans="1:8" ht="15" customHeight="1">
      <c r="A3974"/>
      <c r="B3974"/>
      <c r="D3974"/>
      <c r="E3974"/>
      <c r="F3974"/>
      <c r="H3974"/>
    </row>
    <row r="3975" spans="1:8" ht="15" customHeight="1">
      <c r="A3975"/>
      <c r="B3975"/>
      <c r="D3975"/>
      <c r="E3975"/>
      <c r="F3975"/>
      <c r="H3975"/>
    </row>
    <row r="3976" spans="1:8" ht="15" customHeight="1">
      <c r="A3976"/>
      <c r="B3976"/>
      <c r="D3976"/>
      <c r="E3976"/>
      <c r="F3976"/>
      <c r="H3976"/>
    </row>
    <row r="3977" spans="1:8" ht="15" customHeight="1">
      <c r="A3977"/>
      <c r="B3977"/>
      <c r="D3977"/>
      <c r="E3977"/>
      <c r="F3977"/>
      <c r="H3977"/>
    </row>
    <row r="3978" spans="1:8" ht="15" customHeight="1">
      <c r="A3978"/>
      <c r="B3978"/>
      <c r="D3978"/>
      <c r="E3978"/>
      <c r="F3978"/>
      <c r="H3978"/>
    </row>
    <row r="3979" spans="1:8" ht="15" customHeight="1">
      <c r="A3979"/>
      <c r="B3979"/>
      <c r="D3979"/>
      <c r="E3979"/>
      <c r="F3979"/>
      <c r="H3979"/>
    </row>
    <row r="3980" spans="1:8" ht="15" customHeight="1">
      <c r="A3980"/>
      <c r="B3980"/>
      <c r="D3980"/>
      <c r="E3980"/>
      <c r="F3980"/>
      <c r="H3980"/>
    </row>
    <row r="3981" spans="1:8" ht="15" customHeight="1">
      <c r="A3981"/>
      <c r="B3981"/>
      <c r="D3981"/>
      <c r="E3981"/>
      <c r="F3981"/>
      <c r="H3981"/>
    </row>
    <row r="3982" spans="1:8" ht="15" customHeight="1">
      <c r="A3982"/>
      <c r="B3982"/>
      <c r="D3982"/>
      <c r="E3982"/>
      <c r="F3982"/>
      <c r="H3982"/>
    </row>
    <row r="3983" spans="1:8" ht="15" customHeight="1">
      <c r="A3983"/>
      <c r="B3983"/>
      <c r="D3983"/>
      <c r="E3983"/>
      <c r="F3983"/>
      <c r="H3983"/>
    </row>
    <row r="3984" spans="1:8" ht="15" customHeight="1">
      <c r="A3984"/>
      <c r="B3984"/>
      <c r="D3984"/>
      <c r="E3984"/>
      <c r="F3984"/>
      <c r="H3984"/>
    </row>
    <row r="3985" spans="1:8" ht="15" customHeight="1">
      <c r="A3985"/>
      <c r="B3985"/>
      <c r="D3985"/>
      <c r="E3985"/>
      <c r="F3985"/>
      <c r="H3985"/>
    </row>
    <row r="3986" spans="1:8" ht="15" customHeight="1">
      <c r="A3986"/>
      <c r="B3986"/>
      <c r="D3986"/>
      <c r="E3986"/>
      <c r="F3986"/>
      <c r="H3986"/>
    </row>
    <row r="3987" spans="1:8" ht="15" customHeight="1">
      <c r="A3987"/>
      <c r="B3987"/>
      <c r="D3987"/>
      <c r="E3987"/>
      <c r="F3987"/>
      <c r="H3987"/>
    </row>
    <row r="3988" spans="1:8" ht="15" customHeight="1">
      <c r="A3988"/>
      <c r="B3988"/>
      <c r="D3988"/>
      <c r="E3988"/>
      <c r="F3988"/>
      <c r="H3988"/>
    </row>
    <row r="3989" spans="1:8" ht="15" customHeight="1">
      <c r="A3989"/>
      <c r="B3989"/>
      <c r="D3989"/>
      <c r="E3989"/>
      <c r="F3989"/>
      <c r="H3989"/>
    </row>
    <row r="3990" spans="1:8" ht="15" customHeight="1">
      <c r="A3990"/>
      <c r="B3990"/>
      <c r="D3990"/>
      <c r="E3990"/>
      <c r="F3990"/>
      <c r="H3990"/>
    </row>
    <row r="3991" spans="1:8" ht="15" customHeight="1">
      <c r="A3991"/>
      <c r="B3991"/>
      <c r="D3991"/>
      <c r="E3991"/>
      <c r="F3991"/>
      <c r="H3991"/>
    </row>
    <row r="3992" spans="1:8" ht="15" customHeight="1">
      <c r="A3992"/>
      <c r="B3992"/>
      <c r="D3992"/>
      <c r="E3992"/>
      <c r="F3992"/>
      <c r="H3992"/>
    </row>
    <row r="3993" spans="1:8" ht="15" customHeight="1">
      <c r="A3993"/>
      <c r="B3993"/>
      <c r="D3993"/>
      <c r="E3993"/>
      <c r="F3993"/>
      <c r="H3993"/>
    </row>
    <row r="3994" spans="1:8" ht="15" customHeight="1">
      <c r="A3994"/>
      <c r="B3994"/>
      <c r="D3994"/>
      <c r="E3994"/>
      <c r="F3994"/>
      <c r="H3994"/>
    </row>
    <row r="3995" spans="1:8" ht="15" customHeight="1">
      <c r="A3995"/>
      <c r="B3995"/>
      <c r="D3995"/>
      <c r="E3995"/>
      <c r="F3995"/>
      <c r="H3995"/>
    </row>
    <row r="3996" spans="1:8" ht="15" customHeight="1">
      <c r="A3996"/>
      <c r="B3996"/>
      <c r="D3996"/>
      <c r="E3996"/>
      <c r="F3996"/>
      <c r="H3996"/>
    </row>
    <row r="3997" spans="1:8" ht="15" customHeight="1">
      <c r="A3997"/>
      <c r="B3997"/>
      <c r="D3997"/>
      <c r="E3997"/>
      <c r="F3997"/>
      <c r="H3997"/>
    </row>
    <row r="3998" spans="1:8" ht="15" customHeight="1">
      <c r="A3998"/>
      <c r="B3998"/>
      <c r="D3998"/>
      <c r="E3998"/>
      <c r="F3998"/>
      <c r="H3998"/>
    </row>
    <row r="3999" spans="1:8" ht="15" customHeight="1">
      <c r="A3999"/>
      <c r="B3999"/>
      <c r="D3999"/>
      <c r="E3999"/>
      <c r="F3999"/>
      <c r="H3999"/>
    </row>
    <row r="4000" spans="1:8" ht="15" customHeight="1">
      <c r="A4000"/>
      <c r="B4000"/>
      <c r="D4000"/>
      <c r="E4000"/>
      <c r="F4000"/>
      <c r="H4000"/>
    </row>
    <row r="4001" spans="1:8" ht="15" customHeight="1">
      <c r="A4001"/>
      <c r="B4001"/>
      <c r="D4001"/>
      <c r="E4001"/>
      <c r="F4001"/>
      <c r="H4001"/>
    </row>
    <row r="4002" spans="1:8" ht="15" customHeight="1">
      <c r="A4002"/>
      <c r="B4002"/>
      <c r="D4002"/>
      <c r="E4002"/>
      <c r="F4002"/>
      <c r="H4002"/>
    </row>
    <row r="4003" spans="1:8" ht="15" customHeight="1">
      <c r="A4003"/>
      <c r="B4003"/>
      <c r="D4003"/>
      <c r="E4003"/>
      <c r="F4003"/>
      <c r="H4003"/>
    </row>
    <row r="4004" spans="1:8" ht="15" customHeight="1">
      <c r="A4004"/>
      <c r="B4004"/>
      <c r="D4004"/>
      <c r="E4004"/>
      <c r="F4004"/>
      <c r="H4004"/>
    </row>
    <row r="4005" spans="1:8" ht="15" customHeight="1">
      <c r="A4005"/>
      <c r="B4005"/>
      <c r="D4005"/>
      <c r="E4005"/>
      <c r="F4005"/>
      <c r="H4005"/>
    </row>
    <row r="4006" spans="1:8" ht="15" customHeight="1">
      <c r="A4006"/>
      <c r="B4006"/>
      <c r="D4006"/>
      <c r="E4006"/>
      <c r="F4006"/>
      <c r="H4006"/>
    </row>
    <row r="4007" spans="1:8" ht="15" customHeight="1">
      <c r="A4007"/>
      <c r="B4007"/>
      <c r="D4007"/>
      <c r="E4007"/>
      <c r="F4007"/>
      <c r="H4007"/>
    </row>
    <row r="4008" spans="1:8" ht="15" customHeight="1">
      <c r="A4008"/>
      <c r="B4008"/>
      <c r="D4008"/>
      <c r="E4008"/>
      <c r="F4008"/>
      <c r="H4008"/>
    </row>
    <row r="4009" spans="1:8" ht="15" customHeight="1">
      <c r="A4009"/>
      <c r="B4009"/>
      <c r="D4009"/>
      <c r="E4009"/>
      <c r="F4009"/>
      <c r="H4009"/>
    </row>
    <row r="4010" spans="1:8" ht="15" customHeight="1">
      <c r="A4010"/>
      <c r="B4010"/>
      <c r="D4010"/>
      <c r="E4010"/>
      <c r="F4010"/>
      <c r="H4010"/>
    </row>
    <row r="4011" spans="1:8" ht="15" customHeight="1">
      <c r="A4011"/>
      <c r="B4011"/>
      <c r="D4011"/>
      <c r="E4011"/>
      <c r="F4011"/>
      <c r="H4011"/>
    </row>
    <row r="4012" spans="1:8" ht="15" customHeight="1">
      <c r="A4012"/>
      <c r="B4012"/>
      <c r="D4012"/>
      <c r="E4012"/>
      <c r="F4012"/>
      <c r="H4012"/>
    </row>
    <row r="4013" spans="1:8" ht="15" customHeight="1">
      <c r="A4013"/>
      <c r="B4013"/>
      <c r="D4013"/>
      <c r="E4013"/>
      <c r="F4013"/>
      <c r="H4013"/>
    </row>
    <row r="4014" spans="1:8" ht="15" customHeight="1">
      <c r="A4014"/>
      <c r="B4014"/>
      <c r="D4014"/>
      <c r="E4014"/>
      <c r="F4014"/>
      <c r="H4014"/>
    </row>
    <row r="4015" spans="1:8" ht="15" customHeight="1">
      <c r="A4015"/>
      <c r="B4015"/>
      <c r="D4015"/>
      <c r="E4015"/>
      <c r="F4015"/>
      <c r="H4015"/>
    </row>
    <row r="4016" spans="1:8" ht="15" customHeight="1">
      <c r="A4016"/>
      <c r="B4016"/>
      <c r="D4016"/>
      <c r="E4016"/>
      <c r="F4016"/>
      <c r="H4016"/>
    </row>
    <row r="4017" spans="1:8" ht="15" customHeight="1">
      <c r="A4017"/>
      <c r="B4017"/>
      <c r="D4017"/>
      <c r="E4017"/>
      <c r="F4017"/>
      <c r="H4017"/>
    </row>
    <row r="4018" spans="1:8" ht="15" customHeight="1">
      <c r="A4018"/>
      <c r="B4018"/>
      <c r="D4018"/>
      <c r="E4018"/>
      <c r="F4018"/>
      <c r="H4018"/>
    </row>
    <row r="4019" spans="1:8" ht="15" customHeight="1">
      <c r="A4019"/>
      <c r="B4019"/>
      <c r="D4019"/>
      <c r="E4019"/>
      <c r="F4019"/>
      <c r="H4019"/>
    </row>
    <row r="4020" spans="1:8" ht="15" customHeight="1">
      <c r="A4020"/>
      <c r="B4020"/>
      <c r="D4020"/>
      <c r="E4020"/>
      <c r="F4020"/>
      <c r="H4020"/>
    </row>
    <row r="4021" spans="1:8" ht="15" customHeight="1">
      <c r="A4021"/>
      <c r="B4021"/>
      <c r="D4021"/>
      <c r="E4021"/>
      <c r="F4021"/>
      <c r="H4021"/>
    </row>
    <row r="4022" spans="1:8" ht="15" customHeight="1">
      <c r="A4022"/>
      <c r="B4022"/>
      <c r="D4022"/>
      <c r="E4022"/>
      <c r="F4022"/>
      <c r="H4022"/>
    </row>
    <row r="4023" spans="1:8" ht="15" customHeight="1">
      <c r="A4023"/>
      <c r="B4023"/>
      <c r="D4023"/>
      <c r="E4023"/>
      <c r="F4023"/>
      <c r="H4023"/>
    </row>
    <row r="4024" spans="1:8" ht="15" customHeight="1">
      <c r="A4024"/>
      <c r="B4024"/>
      <c r="D4024"/>
      <c r="E4024"/>
      <c r="F4024"/>
      <c r="H4024"/>
    </row>
    <row r="4025" spans="1:8" ht="15" customHeight="1">
      <c r="A4025"/>
      <c r="B4025"/>
      <c r="D4025"/>
      <c r="E4025"/>
      <c r="F4025"/>
      <c r="H4025"/>
    </row>
    <row r="4026" spans="1:8" ht="15" customHeight="1">
      <c r="A4026"/>
      <c r="B4026"/>
      <c r="D4026"/>
      <c r="E4026"/>
      <c r="F4026"/>
      <c r="H4026"/>
    </row>
    <row r="4027" spans="1:8" ht="15" customHeight="1">
      <c r="A4027"/>
      <c r="B4027"/>
      <c r="D4027"/>
      <c r="E4027"/>
      <c r="F4027"/>
      <c r="H4027"/>
    </row>
    <row r="4028" spans="1:8" ht="15" customHeight="1">
      <c r="A4028"/>
      <c r="B4028"/>
      <c r="D4028"/>
      <c r="E4028"/>
      <c r="F4028"/>
      <c r="H4028"/>
    </row>
    <row r="4029" spans="1:8" ht="15" customHeight="1">
      <c r="A4029"/>
      <c r="B4029"/>
      <c r="D4029"/>
      <c r="E4029"/>
      <c r="F4029"/>
      <c r="H4029"/>
    </row>
    <row r="4030" spans="1:8" ht="15" customHeight="1">
      <c r="A4030"/>
      <c r="B4030"/>
      <c r="D4030"/>
      <c r="E4030"/>
      <c r="F4030"/>
      <c r="H4030"/>
    </row>
    <row r="4031" spans="1:8" ht="15" customHeight="1">
      <c r="A4031"/>
      <c r="B4031"/>
      <c r="D4031"/>
      <c r="E4031"/>
      <c r="F4031"/>
      <c r="H4031"/>
    </row>
    <row r="4032" spans="1:8" ht="15" customHeight="1">
      <c r="A4032"/>
      <c r="B4032"/>
      <c r="D4032"/>
      <c r="E4032"/>
      <c r="F4032"/>
      <c r="H4032"/>
    </row>
    <row r="4033" spans="1:8" ht="15" customHeight="1">
      <c r="A4033"/>
      <c r="B4033"/>
      <c r="D4033"/>
      <c r="E4033"/>
      <c r="F4033"/>
      <c r="H4033"/>
    </row>
    <row r="4034" spans="1:8" ht="15" customHeight="1">
      <c r="A4034"/>
      <c r="B4034"/>
      <c r="D4034"/>
      <c r="E4034"/>
      <c r="F4034"/>
      <c r="H4034"/>
    </row>
    <row r="4035" spans="1:8" ht="15" customHeight="1">
      <c r="A4035"/>
      <c r="B4035"/>
      <c r="D4035"/>
      <c r="E4035"/>
      <c r="F4035"/>
      <c r="H4035"/>
    </row>
    <row r="4036" spans="1:8" ht="15" customHeight="1">
      <c r="A4036"/>
      <c r="B4036"/>
      <c r="D4036"/>
      <c r="E4036"/>
      <c r="F4036"/>
      <c r="H4036"/>
    </row>
    <row r="4037" spans="1:8" ht="15" customHeight="1">
      <c r="A4037"/>
      <c r="B4037"/>
      <c r="D4037"/>
      <c r="E4037"/>
      <c r="F4037"/>
      <c r="H4037"/>
    </row>
    <row r="4038" spans="1:8" ht="15" customHeight="1">
      <c r="A4038"/>
      <c r="B4038"/>
      <c r="D4038"/>
      <c r="E4038"/>
      <c r="F4038"/>
      <c r="H4038"/>
    </row>
    <row r="4039" spans="1:8" ht="15" customHeight="1">
      <c r="A4039"/>
      <c r="B4039"/>
      <c r="D4039"/>
      <c r="E4039"/>
      <c r="F4039"/>
      <c r="H4039"/>
    </row>
    <row r="4040" spans="1:8" ht="15" customHeight="1">
      <c r="A4040"/>
      <c r="B4040"/>
      <c r="D4040"/>
      <c r="E4040"/>
      <c r="F4040"/>
      <c r="H4040"/>
    </row>
    <row r="4041" spans="1:8" ht="15" customHeight="1">
      <c r="A4041"/>
      <c r="B4041"/>
      <c r="D4041"/>
      <c r="E4041"/>
      <c r="F4041"/>
      <c r="H4041"/>
    </row>
    <row r="4042" spans="1:8" ht="15" customHeight="1">
      <c r="A4042"/>
      <c r="B4042"/>
      <c r="D4042"/>
      <c r="E4042"/>
      <c r="F4042"/>
      <c r="H4042"/>
    </row>
    <row r="4043" spans="1:8" ht="15" customHeight="1">
      <c r="A4043"/>
      <c r="B4043"/>
      <c r="D4043"/>
      <c r="E4043"/>
      <c r="F4043"/>
      <c r="H4043"/>
    </row>
    <row r="4044" spans="1:8" ht="15" customHeight="1">
      <c r="A4044"/>
      <c r="B4044"/>
      <c r="D4044"/>
      <c r="E4044"/>
      <c r="F4044"/>
      <c r="H4044"/>
    </row>
    <row r="4045" spans="1:8" ht="15" customHeight="1">
      <c r="A4045"/>
      <c r="B4045"/>
      <c r="D4045"/>
      <c r="E4045"/>
      <c r="F4045"/>
      <c r="H4045"/>
    </row>
    <row r="4046" spans="1:8" ht="15" customHeight="1">
      <c r="A4046"/>
      <c r="B4046"/>
      <c r="D4046"/>
      <c r="E4046"/>
      <c r="F4046"/>
      <c r="H4046"/>
    </row>
    <row r="4047" spans="1:8" ht="15" customHeight="1">
      <c r="A4047"/>
      <c r="B4047"/>
      <c r="D4047"/>
      <c r="E4047"/>
      <c r="F4047"/>
      <c r="H4047"/>
    </row>
    <row r="4048" spans="1:8" ht="15" customHeight="1">
      <c r="A4048"/>
      <c r="B4048"/>
      <c r="D4048"/>
      <c r="E4048"/>
      <c r="F4048"/>
      <c r="H4048"/>
    </row>
    <row r="4049" spans="1:8" ht="15" customHeight="1">
      <c r="A4049"/>
      <c r="B4049"/>
      <c r="D4049"/>
      <c r="E4049"/>
      <c r="F4049"/>
      <c r="H4049"/>
    </row>
    <row r="4050" spans="1:8" ht="15" customHeight="1">
      <c r="A4050"/>
      <c r="B4050"/>
      <c r="D4050"/>
      <c r="E4050"/>
      <c r="F4050"/>
      <c r="H4050"/>
    </row>
    <row r="4051" spans="1:8" ht="15" customHeight="1">
      <c r="A4051"/>
      <c r="B4051"/>
      <c r="D4051"/>
      <c r="E4051"/>
      <c r="F4051"/>
      <c r="H4051"/>
    </row>
    <row r="4052" spans="1:8" ht="15" customHeight="1">
      <c r="A4052"/>
      <c r="B4052"/>
      <c r="D4052"/>
      <c r="E4052"/>
      <c r="F4052"/>
      <c r="H4052"/>
    </row>
    <row r="4053" spans="1:8" ht="15" customHeight="1">
      <c r="A4053"/>
      <c r="B4053"/>
      <c r="D4053"/>
      <c r="E4053"/>
      <c r="F4053"/>
      <c r="H4053"/>
    </row>
    <row r="4054" spans="1:8" ht="15" customHeight="1">
      <c r="A4054"/>
      <c r="B4054"/>
      <c r="D4054"/>
      <c r="E4054"/>
      <c r="F4054"/>
      <c r="H4054"/>
    </row>
    <row r="4055" spans="1:8" ht="15" customHeight="1">
      <c r="A4055"/>
      <c r="B4055"/>
      <c r="D4055"/>
      <c r="E4055"/>
      <c r="F4055"/>
      <c r="H4055"/>
    </row>
    <row r="4056" spans="1:8" ht="15" customHeight="1">
      <c r="A4056"/>
      <c r="B4056"/>
      <c r="D4056"/>
      <c r="E4056"/>
      <c r="F4056"/>
      <c r="H4056"/>
    </row>
    <row r="4057" spans="1:8" ht="15" customHeight="1">
      <c r="A4057"/>
      <c r="B4057"/>
      <c r="D4057"/>
      <c r="E4057"/>
      <c r="F4057"/>
      <c r="H4057"/>
    </row>
    <row r="4058" spans="1:8" ht="15" customHeight="1">
      <c r="A4058"/>
      <c r="B4058"/>
      <c r="D4058"/>
      <c r="E4058"/>
      <c r="F4058"/>
      <c r="H4058"/>
    </row>
    <row r="4059" spans="1:8" ht="15" customHeight="1">
      <c r="A4059"/>
      <c r="B4059"/>
      <c r="D4059"/>
      <c r="E4059"/>
      <c r="F4059"/>
      <c r="H4059"/>
    </row>
    <row r="4060" spans="1:8" ht="15" customHeight="1">
      <c r="A4060"/>
      <c r="B4060"/>
      <c r="D4060"/>
      <c r="E4060"/>
      <c r="F4060"/>
      <c r="H4060"/>
    </row>
    <row r="4061" spans="1:8" ht="15" customHeight="1">
      <c r="A4061"/>
      <c r="B4061"/>
      <c r="D4061"/>
      <c r="E4061"/>
      <c r="F4061"/>
      <c r="H4061"/>
    </row>
    <row r="4062" spans="1:8" ht="15" customHeight="1">
      <c r="A4062"/>
      <c r="B4062"/>
      <c r="D4062"/>
      <c r="E4062"/>
      <c r="F4062"/>
      <c r="H4062"/>
    </row>
    <row r="4063" spans="1:8" ht="15" customHeight="1">
      <c r="A4063"/>
      <c r="B4063"/>
      <c r="D4063"/>
      <c r="E4063"/>
      <c r="F4063"/>
      <c r="H4063"/>
    </row>
    <row r="4064" spans="1:8" ht="15" customHeight="1">
      <c r="A4064"/>
      <c r="B4064"/>
      <c r="D4064"/>
      <c r="E4064"/>
      <c r="F4064"/>
      <c r="H4064"/>
    </row>
    <row r="4065" spans="1:8" ht="15" customHeight="1">
      <c r="A4065"/>
      <c r="B4065"/>
      <c r="D4065"/>
      <c r="E4065"/>
      <c r="F4065"/>
      <c r="H4065"/>
    </row>
    <row r="4066" spans="1:8" ht="15" customHeight="1">
      <c r="A4066"/>
      <c r="B4066"/>
      <c r="D4066"/>
      <c r="E4066"/>
      <c r="F4066"/>
      <c r="H4066"/>
    </row>
    <row r="4067" spans="1:8" ht="15" customHeight="1">
      <c r="A4067"/>
      <c r="B4067"/>
      <c r="D4067"/>
      <c r="E4067"/>
      <c r="F4067"/>
      <c r="H4067"/>
    </row>
    <row r="4068" spans="1:8" ht="15" customHeight="1">
      <c r="A4068"/>
      <c r="B4068"/>
      <c r="D4068"/>
      <c r="E4068"/>
      <c r="F4068"/>
      <c r="H4068"/>
    </row>
    <row r="4069" spans="1:8" ht="15" customHeight="1">
      <c r="A4069"/>
      <c r="B4069"/>
      <c r="D4069"/>
      <c r="E4069"/>
      <c r="F4069"/>
      <c r="H4069"/>
    </row>
    <row r="4070" spans="1:8" ht="15" customHeight="1">
      <c r="A4070"/>
      <c r="B4070"/>
      <c r="D4070"/>
      <c r="E4070"/>
      <c r="F4070"/>
      <c r="H4070"/>
    </row>
    <row r="4071" spans="1:8" ht="15" customHeight="1">
      <c r="A4071"/>
      <c r="B4071"/>
      <c r="D4071"/>
      <c r="E4071"/>
      <c r="F4071"/>
      <c r="H4071"/>
    </row>
    <row r="4072" spans="1:8" ht="15" customHeight="1">
      <c r="A4072"/>
      <c r="B4072"/>
      <c r="D4072"/>
      <c r="E4072"/>
      <c r="F4072"/>
      <c r="H4072"/>
    </row>
    <row r="4073" spans="1:8" ht="15" customHeight="1">
      <c r="A4073"/>
      <c r="B4073"/>
      <c r="D4073"/>
      <c r="E4073"/>
      <c r="F4073"/>
      <c r="H4073"/>
    </row>
    <row r="4074" spans="1:8" ht="15" customHeight="1">
      <c r="A4074"/>
      <c r="B4074"/>
      <c r="D4074"/>
      <c r="E4074"/>
      <c r="F4074"/>
      <c r="H4074"/>
    </row>
    <row r="4075" spans="1:8" ht="15" customHeight="1">
      <c r="A4075"/>
      <c r="B4075"/>
      <c r="D4075"/>
      <c r="E4075"/>
      <c r="F4075"/>
      <c r="H4075"/>
    </row>
    <row r="4076" spans="1:8" ht="15" customHeight="1">
      <c r="A4076"/>
      <c r="B4076"/>
      <c r="D4076"/>
      <c r="E4076"/>
      <c r="F4076"/>
      <c r="H4076"/>
    </row>
    <row r="4077" spans="1:8" ht="15" customHeight="1">
      <c r="A4077"/>
      <c r="B4077"/>
      <c r="D4077"/>
      <c r="E4077"/>
      <c r="F4077"/>
      <c r="H4077"/>
    </row>
    <row r="4078" spans="1:8" ht="15" customHeight="1">
      <c r="A4078"/>
      <c r="B4078"/>
      <c r="D4078"/>
      <c r="E4078"/>
      <c r="F4078"/>
      <c r="H4078"/>
    </row>
    <row r="4079" spans="1:8" ht="15" customHeight="1">
      <c r="A4079"/>
      <c r="B4079"/>
      <c r="D4079"/>
      <c r="E4079"/>
      <c r="F4079"/>
      <c r="H4079"/>
    </row>
    <row r="4080" spans="1:8" ht="15" customHeight="1">
      <c r="A4080"/>
      <c r="B4080"/>
      <c r="D4080"/>
      <c r="E4080"/>
      <c r="F4080"/>
      <c r="H4080"/>
    </row>
    <row r="4081" spans="1:8" ht="15" customHeight="1">
      <c r="A4081"/>
      <c r="B4081"/>
      <c r="D4081"/>
      <c r="E4081"/>
      <c r="F4081"/>
      <c r="H4081"/>
    </row>
    <row r="4082" spans="1:8" ht="15" customHeight="1">
      <c r="A4082"/>
      <c r="B4082"/>
      <c r="D4082"/>
      <c r="E4082"/>
      <c r="F4082"/>
      <c r="H4082"/>
    </row>
    <row r="4083" spans="1:8" ht="15" customHeight="1">
      <c r="A4083"/>
      <c r="B4083"/>
      <c r="D4083"/>
      <c r="E4083"/>
      <c r="F4083"/>
      <c r="H4083"/>
    </row>
    <row r="4084" spans="1:8" ht="15" customHeight="1">
      <c r="A4084"/>
      <c r="B4084"/>
      <c r="D4084"/>
      <c r="E4084"/>
      <c r="F4084"/>
      <c r="H4084"/>
    </row>
    <row r="4085" spans="1:8" ht="15" customHeight="1">
      <c r="A4085"/>
      <c r="B4085"/>
      <c r="D4085"/>
      <c r="E4085"/>
      <c r="F4085"/>
      <c r="H4085"/>
    </row>
    <row r="4086" spans="1:8" ht="15" customHeight="1">
      <c r="A4086"/>
      <c r="B4086"/>
      <c r="D4086"/>
      <c r="E4086"/>
      <c r="F4086"/>
      <c r="H4086"/>
    </row>
    <row r="4087" spans="1:8" ht="15" customHeight="1">
      <c r="A4087"/>
      <c r="B4087"/>
      <c r="D4087"/>
      <c r="E4087"/>
      <c r="F4087"/>
      <c r="H4087"/>
    </row>
    <row r="4088" spans="1:8" ht="15" customHeight="1">
      <c r="A4088"/>
      <c r="B4088"/>
      <c r="D4088"/>
      <c r="E4088"/>
      <c r="F4088"/>
      <c r="H4088"/>
    </row>
    <row r="4089" spans="1:8" ht="15" customHeight="1">
      <c r="A4089"/>
      <c r="B4089"/>
      <c r="D4089"/>
      <c r="E4089"/>
      <c r="F4089"/>
      <c r="H4089"/>
    </row>
    <row r="4090" spans="1:8" ht="15" customHeight="1">
      <c r="A4090"/>
      <c r="B4090"/>
      <c r="D4090"/>
      <c r="E4090"/>
      <c r="F4090"/>
      <c r="H4090"/>
    </row>
    <row r="4091" spans="1:8" ht="15" customHeight="1">
      <c r="A4091"/>
      <c r="B4091"/>
      <c r="D4091"/>
      <c r="E4091"/>
      <c r="F4091"/>
      <c r="H4091"/>
    </row>
    <row r="4092" spans="1:8" ht="15" customHeight="1">
      <c r="A4092"/>
      <c r="B4092"/>
      <c r="D4092"/>
      <c r="E4092"/>
      <c r="F4092"/>
      <c r="H4092"/>
    </row>
    <row r="4093" spans="1:8" ht="15" customHeight="1">
      <c r="A4093"/>
      <c r="B4093"/>
      <c r="D4093"/>
      <c r="E4093"/>
      <c r="F4093"/>
      <c r="H4093"/>
    </row>
    <row r="4094" spans="1:8" ht="15" customHeight="1">
      <c r="A4094"/>
      <c r="B4094"/>
      <c r="D4094"/>
      <c r="E4094"/>
      <c r="F4094"/>
      <c r="H4094"/>
    </row>
    <row r="4095" spans="1:8" ht="15" customHeight="1">
      <c r="A4095"/>
      <c r="B4095"/>
      <c r="D4095"/>
      <c r="E4095"/>
      <c r="F4095"/>
      <c r="H4095"/>
    </row>
    <row r="4096" spans="1:8" ht="15" customHeight="1">
      <c r="A4096"/>
      <c r="B4096"/>
      <c r="D4096"/>
      <c r="E4096"/>
      <c r="F4096"/>
      <c r="H4096"/>
    </row>
    <row r="4097" spans="1:8" ht="15" customHeight="1">
      <c r="A4097"/>
      <c r="B4097"/>
      <c r="D4097"/>
      <c r="E4097"/>
      <c r="F4097"/>
      <c r="H4097"/>
    </row>
    <row r="4098" spans="1:8" ht="15" customHeight="1">
      <c r="A4098"/>
      <c r="B4098"/>
      <c r="D4098"/>
      <c r="E4098"/>
      <c r="F4098"/>
      <c r="H4098"/>
    </row>
    <row r="4099" spans="1:8" ht="15" customHeight="1">
      <c r="A4099"/>
      <c r="B4099"/>
      <c r="D4099"/>
      <c r="E4099"/>
      <c r="F4099"/>
      <c r="H4099"/>
    </row>
    <row r="4100" spans="1:8" ht="15" customHeight="1">
      <c r="A4100"/>
      <c r="B4100"/>
      <c r="D4100"/>
      <c r="E4100"/>
      <c r="F4100"/>
      <c r="H4100"/>
    </row>
    <row r="4101" spans="1:8" ht="15" customHeight="1">
      <c r="A4101"/>
      <c r="B4101"/>
      <c r="D4101"/>
      <c r="E4101"/>
      <c r="F4101"/>
      <c r="H4101"/>
    </row>
    <row r="4102" spans="1:8" ht="15" customHeight="1">
      <c r="A4102"/>
      <c r="B4102"/>
      <c r="D4102"/>
      <c r="E4102"/>
      <c r="F4102"/>
      <c r="H4102"/>
    </row>
    <row r="4103" spans="1:8" ht="15" customHeight="1">
      <c r="A4103"/>
      <c r="B4103"/>
      <c r="D4103"/>
      <c r="E4103"/>
      <c r="F4103"/>
      <c r="H4103"/>
    </row>
    <row r="4104" spans="1:8" ht="15" customHeight="1">
      <c r="A4104"/>
      <c r="B4104"/>
      <c r="D4104"/>
      <c r="E4104"/>
      <c r="F4104"/>
      <c r="H4104"/>
    </row>
    <row r="4105" spans="1:8" ht="15" customHeight="1">
      <c r="A4105"/>
      <c r="B4105"/>
      <c r="D4105"/>
      <c r="E4105"/>
      <c r="F4105"/>
      <c r="H4105"/>
    </row>
    <row r="4106" spans="1:8" ht="15" customHeight="1">
      <c r="A4106"/>
      <c r="B4106"/>
      <c r="D4106"/>
      <c r="E4106"/>
      <c r="F4106"/>
      <c r="H4106"/>
    </row>
    <row r="4107" spans="1:8" ht="15" customHeight="1">
      <c r="A4107"/>
      <c r="B4107"/>
      <c r="D4107"/>
      <c r="E4107"/>
      <c r="F4107"/>
      <c r="H4107"/>
    </row>
    <row r="4108" spans="1:8" ht="15" customHeight="1">
      <c r="A4108"/>
      <c r="B4108"/>
      <c r="D4108"/>
      <c r="E4108"/>
      <c r="F4108"/>
      <c r="H4108"/>
    </row>
    <row r="4109" spans="1:8" ht="15" customHeight="1">
      <c r="A4109"/>
      <c r="B4109"/>
      <c r="D4109"/>
      <c r="E4109"/>
      <c r="F4109"/>
      <c r="H4109"/>
    </row>
    <row r="4110" spans="1:8" ht="15" customHeight="1">
      <c r="A4110"/>
      <c r="B4110"/>
      <c r="D4110"/>
      <c r="E4110"/>
      <c r="F4110"/>
      <c r="H4110"/>
    </row>
    <row r="4111" spans="1:8" ht="15" customHeight="1">
      <c r="A4111"/>
      <c r="B4111"/>
      <c r="D4111"/>
      <c r="E4111"/>
      <c r="F4111"/>
      <c r="H4111"/>
    </row>
    <row r="4112" spans="1:8" ht="15" customHeight="1">
      <c r="A4112"/>
      <c r="B4112"/>
      <c r="D4112"/>
      <c r="E4112"/>
      <c r="F4112"/>
      <c r="H4112"/>
    </row>
    <row r="4113" spans="1:8" ht="15" customHeight="1">
      <c r="A4113"/>
      <c r="B4113"/>
      <c r="D4113"/>
      <c r="E4113"/>
      <c r="F4113"/>
      <c r="H4113"/>
    </row>
    <row r="4114" spans="1:8" ht="15" customHeight="1">
      <c r="A4114"/>
      <c r="B4114"/>
      <c r="D4114"/>
      <c r="E4114"/>
      <c r="F4114"/>
      <c r="H4114"/>
    </row>
    <row r="4115" spans="1:8" ht="15" customHeight="1">
      <c r="A4115"/>
      <c r="B4115"/>
      <c r="D4115"/>
      <c r="E4115"/>
      <c r="F4115"/>
      <c r="H4115"/>
    </row>
    <row r="4116" spans="1:8" ht="15" customHeight="1">
      <c r="A4116"/>
      <c r="B4116"/>
      <c r="D4116"/>
      <c r="E4116"/>
      <c r="F4116"/>
      <c r="H4116"/>
    </row>
    <row r="4117" spans="1:8" ht="15" customHeight="1">
      <c r="A4117"/>
      <c r="B4117"/>
      <c r="D4117"/>
      <c r="E4117"/>
      <c r="F4117"/>
      <c r="H4117"/>
    </row>
    <row r="4118" spans="1:8" ht="15" customHeight="1">
      <c r="A4118"/>
      <c r="B4118"/>
      <c r="D4118"/>
      <c r="E4118"/>
      <c r="F4118"/>
      <c r="H4118"/>
    </row>
    <row r="4119" spans="1:8" ht="15" customHeight="1">
      <c r="A4119"/>
      <c r="B4119"/>
      <c r="D4119"/>
      <c r="E4119"/>
      <c r="F4119"/>
      <c r="H4119"/>
    </row>
    <row r="4120" spans="1:8" ht="15" customHeight="1">
      <c r="A4120"/>
      <c r="B4120"/>
      <c r="D4120"/>
      <c r="E4120"/>
      <c r="F4120"/>
      <c r="H4120"/>
    </row>
    <row r="4121" spans="1:8" ht="15" customHeight="1">
      <c r="A4121"/>
      <c r="B4121"/>
      <c r="D4121"/>
      <c r="E4121"/>
      <c r="F4121"/>
      <c r="H4121"/>
    </row>
    <row r="4122" spans="1:8" ht="15" customHeight="1">
      <c r="A4122"/>
      <c r="B4122"/>
      <c r="D4122"/>
      <c r="E4122"/>
      <c r="F4122"/>
      <c r="H4122"/>
    </row>
    <row r="4123" spans="1:8" ht="15" customHeight="1">
      <c r="A4123"/>
      <c r="B4123"/>
      <c r="D4123"/>
      <c r="E4123"/>
      <c r="F4123"/>
      <c r="H4123"/>
    </row>
    <row r="4124" spans="1:8" ht="15" customHeight="1">
      <c r="A4124"/>
      <c r="B4124"/>
      <c r="D4124"/>
      <c r="E4124"/>
      <c r="F4124"/>
      <c r="H4124"/>
    </row>
    <row r="4125" spans="1:8" ht="15" customHeight="1">
      <c r="A4125"/>
      <c r="B4125"/>
      <c r="D4125"/>
      <c r="E4125"/>
      <c r="F4125"/>
      <c r="H4125"/>
    </row>
    <row r="4126" spans="1:8" ht="15" customHeight="1">
      <c r="A4126"/>
      <c r="B4126"/>
      <c r="D4126"/>
      <c r="E4126"/>
      <c r="F4126"/>
      <c r="H4126"/>
    </row>
    <row r="4127" spans="1:8" ht="15" customHeight="1">
      <c r="A4127"/>
      <c r="B4127"/>
      <c r="D4127"/>
      <c r="E4127"/>
      <c r="F4127"/>
      <c r="H4127"/>
    </row>
    <row r="4128" spans="1:8" ht="15" customHeight="1">
      <c r="A4128"/>
      <c r="B4128"/>
      <c r="D4128"/>
      <c r="E4128"/>
      <c r="F4128"/>
      <c r="H4128"/>
    </row>
    <row r="4129" spans="1:8" ht="15" customHeight="1">
      <c r="A4129"/>
      <c r="B4129"/>
      <c r="D4129"/>
      <c r="E4129"/>
      <c r="F4129"/>
      <c r="H4129"/>
    </row>
    <row r="4130" spans="1:8" ht="15" customHeight="1">
      <c r="A4130"/>
      <c r="B4130"/>
      <c r="D4130"/>
      <c r="E4130"/>
      <c r="F4130"/>
      <c r="H4130"/>
    </row>
    <row r="4131" spans="1:8" ht="15" customHeight="1">
      <c r="A4131"/>
      <c r="B4131"/>
      <c r="D4131"/>
      <c r="E4131"/>
      <c r="F4131"/>
      <c r="H4131"/>
    </row>
    <row r="4132" spans="1:8" ht="15" customHeight="1">
      <c r="A4132"/>
      <c r="B4132"/>
      <c r="D4132"/>
      <c r="E4132"/>
      <c r="F4132"/>
      <c r="H4132"/>
    </row>
    <row r="4133" spans="1:8" ht="15" customHeight="1">
      <c r="A4133"/>
      <c r="B4133"/>
      <c r="D4133"/>
      <c r="E4133"/>
      <c r="F4133"/>
      <c r="H4133"/>
    </row>
    <row r="4134" spans="1:8" ht="15" customHeight="1">
      <c r="A4134"/>
      <c r="B4134"/>
      <c r="D4134"/>
      <c r="E4134"/>
      <c r="F4134"/>
      <c r="H4134"/>
    </row>
    <row r="4135" spans="1:8" ht="15" customHeight="1">
      <c r="A4135"/>
      <c r="B4135"/>
      <c r="D4135"/>
      <c r="E4135"/>
      <c r="F4135"/>
      <c r="H4135"/>
    </row>
    <row r="4136" spans="1:8" ht="15" customHeight="1">
      <c r="A4136"/>
      <c r="B4136"/>
      <c r="D4136"/>
      <c r="E4136"/>
      <c r="F4136"/>
      <c r="H4136"/>
    </row>
    <row r="4137" spans="1:8" ht="15" customHeight="1">
      <c r="A4137"/>
      <c r="B4137"/>
      <c r="D4137"/>
      <c r="E4137"/>
      <c r="F4137"/>
      <c r="H4137"/>
    </row>
    <row r="4138" spans="1:8" ht="15" customHeight="1">
      <c r="A4138"/>
      <c r="B4138"/>
      <c r="D4138"/>
      <c r="E4138"/>
      <c r="F4138"/>
      <c r="H4138"/>
    </row>
    <row r="4139" spans="1:8" ht="15" customHeight="1">
      <c r="A4139"/>
      <c r="B4139"/>
      <c r="D4139"/>
      <c r="E4139"/>
      <c r="F4139"/>
      <c r="H4139"/>
    </row>
    <row r="4140" spans="1:8" ht="15" customHeight="1">
      <c r="A4140"/>
      <c r="B4140"/>
      <c r="D4140"/>
      <c r="E4140"/>
      <c r="F4140"/>
      <c r="H4140"/>
    </row>
    <row r="4141" spans="1:8" ht="15" customHeight="1">
      <c r="A4141"/>
      <c r="B4141"/>
      <c r="D4141"/>
      <c r="E4141"/>
      <c r="F4141"/>
      <c r="H4141"/>
    </row>
    <row r="4142" spans="1:8" ht="15" customHeight="1">
      <c r="A4142"/>
      <c r="B4142"/>
      <c r="D4142"/>
      <c r="E4142"/>
      <c r="F4142"/>
      <c r="H4142"/>
    </row>
    <row r="4143" spans="1:8" ht="15" customHeight="1">
      <c r="A4143"/>
      <c r="B4143"/>
      <c r="D4143"/>
      <c r="E4143"/>
      <c r="F4143"/>
      <c r="H4143"/>
    </row>
    <row r="4144" spans="1:8" ht="15" customHeight="1">
      <c r="A4144"/>
      <c r="B4144"/>
      <c r="D4144"/>
      <c r="E4144"/>
      <c r="F4144"/>
      <c r="H4144"/>
    </row>
    <row r="4145" spans="1:8" ht="15" customHeight="1">
      <c r="A4145"/>
      <c r="B4145"/>
      <c r="D4145"/>
      <c r="E4145"/>
      <c r="F4145"/>
      <c r="H4145"/>
    </row>
    <row r="4146" spans="1:8" ht="15" customHeight="1">
      <c r="A4146"/>
      <c r="B4146"/>
      <c r="D4146"/>
      <c r="E4146"/>
      <c r="F4146"/>
      <c r="H4146"/>
    </row>
    <row r="4147" spans="1:8" ht="15" customHeight="1">
      <c r="A4147"/>
      <c r="B4147"/>
      <c r="D4147"/>
      <c r="E4147"/>
      <c r="F4147"/>
      <c r="H4147"/>
    </row>
    <row r="4148" spans="1:8" ht="15" customHeight="1">
      <c r="A4148"/>
      <c r="B4148"/>
      <c r="D4148"/>
      <c r="E4148"/>
      <c r="F4148"/>
      <c r="H4148"/>
    </row>
    <row r="4149" spans="1:8" ht="15" customHeight="1">
      <c r="A4149"/>
      <c r="B4149"/>
      <c r="D4149"/>
      <c r="E4149"/>
      <c r="F4149"/>
      <c r="H4149"/>
    </row>
    <row r="4150" spans="1:8" ht="15" customHeight="1">
      <c r="A4150"/>
      <c r="B4150"/>
      <c r="D4150"/>
      <c r="E4150"/>
      <c r="F4150"/>
      <c r="H4150"/>
    </row>
    <row r="4151" spans="1:8" ht="15" customHeight="1">
      <c r="A4151"/>
      <c r="B4151"/>
      <c r="D4151"/>
      <c r="E4151"/>
      <c r="F4151"/>
      <c r="H4151"/>
    </row>
    <row r="4152" spans="1:8" ht="15" customHeight="1">
      <c r="A4152"/>
      <c r="B4152"/>
      <c r="D4152"/>
      <c r="E4152"/>
      <c r="F4152"/>
      <c r="H4152"/>
    </row>
    <row r="4153" spans="1:8" ht="15" customHeight="1">
      <c r="A4153"/>
      <c r="B4153"/>
      <c r="D4153"/>
      <c r="E4153"/>
      <c r="F4153"/>
      <c r="H4153"/>
    </row>
    <row r="4154" spans="1:8" ht="15" customHeight="1">
      <c r="A4154"/>
      <c r="B4154"/>
      <c r="D4154"/>
      <c r="E4154"/>
      <c r="F4154"/>
      <c r="H4154"/>
    </row>
    <row r="4155" spans="1:8" ht="15" customHeight="1">
      <c r="A4155"/>
      <c r="B4155"/>
      <c r="D4155"/>
      <c r="E4155"/>
      <c r="F4155"/>
      <c r="H4155"/>
    </row>
    <row r="4156" spans="1:8" ht="15" customHeight="1">
      <c r="A4156"/>
      <c r="B4156"/>
      <c r="D4156"/>
      <c r="E4156"/>
      <c r="F4156"/>
      <c r="H4156"/>
    </row>
    <row r="4157" spans="1:8" ht="15" customHeight="1">
      <c r="A4157"/>
      <c r="B4157"/>
      <c r="D4157"/>
      <c r="E4157"/>
      <c r="F4157"/>
      <c r="H4157"/>
    </row>
    <row r="4158" spans="1:8" ht="15" customHeight="1">
      <c r="A4158"/>
      <c r="B4158"/>
      <c r="D4158"/>
      <c r="E4158"/>
      <c r="F4158"/>
      <c r="H4158"/>
    </row>
    <row r="4159" spans="1:8" ht="15" customHeight="1">
      <c r="A4159"/>
      <c r="B4159"/>
      <c r="D4159"/>
      <c r="E4159"/>
      <c r="F4159"/>
      <c r="H4159"/>
    </row>
    <row r="4160" spans="1:8" ht="15" customHeight="1">
      <c r="A4160"/>
      <c r="B4160"/>
      <c r="D4160"/>
      <c r="E4160"/>
      <c r="F4160"/>
      <c r="H4160"/>
    </row>
    <row r="4161" spans="1:8" ht="15" customHeight="1">
      <c r="A4161"/>
      <c r="B4161"/>
      <c r="D4161"/>
      <c r="E4161"/>
      <c r="F4161"/>
      <c r="H4161"/>
    </row>
    <row r="4162" spans="1:8" ht="15" customHeight="1">
      <c r="A4162"/>
      <c r="B4162"/>
      <c r="D4162"/>
      <c r="E4162"/>
      <c r="F4162"/>
      <c r="H4162"/>
    </row>
    <row r="4163" spans="1:8" ht="15" customHeight="1">
      <c r="A4163"/>
      <c r="B4163"/>
      <c r="D4163"/>
      <c r="E4163"/>
      <c r="F4163"/>
      <c r="H4163"/>
    </row>
    <row r="4164" spans="1:8" ht="15" customHeight="1">
      <c r="A4164"/>
      <c r="B4164"/>
      <c r="D4164"/>
      <c r="E4164"/>
      <c r="F4164"/>
      <c r="H4164"/>
    </row>
    <row r="4165" spans="1:8" ht="15" customHeight="1">
      <c r="A4165"/>
      <c r="B4165"/>
      <c r="D4165"/>
      <c r="E4165"/>
      <c r="F4165"/>
      <c r="H4165"/>
    </row>
    <row r="4166" spans="1:8" ht="15" customHeight="1">
      <c r="A4166"/>
      <c r="B4166"/>
      <c r="D4166"/>
      <c r="E4166"/>
      <c r="F4166"/>
      <c r="H4166"/>
    </row>
    <row r="4167" spans="1:8" ht="15" customHeight="1">
      <c r="A4167"/>
      <c r="B4167"/>
      <c r="D4167"/>
      <c r="E4167"/>
      <c r="F4167"/>
      <c r="H4167"/>
    </row>
    <row r="4168" spans="1:8" ht="15" customHeight="1">
      <c r="A4168"/>
      <c r="B4168"/>
      <c r="D4168"/>
      <c r="E4168"/>
      <c r="F4168"/>
      <c r="H4168"/>
    </row>
    <row r="4169" spans="1:8" ht="15" customHeight="1">
      <c r="A4169"/>
      <c r="B4169"/>
      <c r="D4169"/>
      <c r="E4169"/>
      <c r="F4169"/>
      <c r="H4169"/>
    </row>
    <row r="4170" spans="1:8" ht="15" customHeight="1">
      <c r="A4170"/>
      <c r="B4170"/>
      <c r="D4170"/>
      <c r="E4170"/>
      <c r="F4170"/>
      <c r="H4170"/>
    </row>
    <row r="4171" spans="1:8" ht="15" customHeight="1">
      <c r="A4171"/>
      <c r="B4171"/>
      <c r="D4171"/>
      <c r="E4171"/>
      <c r="F4171"/>
      <c r="H4171"/>
    </row>
    <row r="4172" spans="1:8" ht="15" customHeight="1">
      <c r="A4172"/>
      <c r="B4172"/>
      <c r="D4172"/>
      <c r="E4172"/>
      <c r="F4172"/>
      <c r="H4172"/>
    </row>
    <row r="4173" spans="1:8" ht="15" customHeight="1">
      <c r="A4173"/>
      <c r="B4173"/>
      <c r="D4173"/>
      <c r="E4173"/>
      <c r="F4173"/>
      <c r="H4173"/>
    </row>
    <row r="4174" spans="1:8" ht="15" customHeight="1">
      <c r="A4174"/>
      <c r="B4174"/>
      <c r="D4174"/>
      <c r="E4174"/>
      <c r="F4174"/>
      <c r="H4174"/>
    </row>
    <row r="4175" spans="1:8" ht="15" customHeight="1">
      <c r="A4175"/>
      <c r="B4175"/>
      <c r="D4175"/>
      <c r="E4175"/>
      <c r="F4175"/>
      <c r="H4175"/>
    </row>
    <row r="4176" spans="1:8" ht="15" customHeight="1">
      <c r="A4176"/>
      <c r="B4176"/>
      <c r="D4176"/>
      <c r="E4176"/>
      <c r="F4176"/>
      <c r="H4176"/>
    </row>
    <row r="4177" spans="1:8" ht="15" customHeight="1">
      <c r="A4177"/>
      <c r="B4177"/>
      <c r="D4177"/>
      <c r="E4177"/>
      <c r="F4177"/>
      <c r="H4177"/>
    </row>
    <row r="4178" spans="1:8" ht="15" customHeight="1">
      <c r="A4178"/>
      <c r="B4178"/>
      <c r="D4178"/>
      <c r="E4178"/>
      <c r="F4178"/>
      <c r="H4178"/>
    </row>
    <row r="4179" spans="1:8" ht="15" customHeight="1">
      <c r="A4179"/>
      <c r="B4179"/>
      <c r="D4179"/>
      <c r="E4179"/>
      <c r="F4179"/>
      <c r="H4179"/>
    </row>
    <row r="4180" spans="1:8" ht="15" customHeight="1">
      <c r="A4180"/>
      <c r="B4180"/>
      <c r="D4180"/>
      <c r="E4180"/>
      <c r="F4180"/>
      <c r="H4180"/>
    </row>
    <row r="4181" spans="1:8" ht="15" customHeight="1">
      <c r="A4181"/>
      <c r="B4181"/>
      <c r="D4181"/>
      <c r="E4181"/>
      <c r="F4181"/>
      <c r="H4181"/>
    </row>
    <row r="4182" spans="1:8" ht="15" customHeight="1">
      <c r="A4182"/>
      <c r="B4182"/>
      <c r="D4182"/>
      <c r="E4182"/>
      <c r="F4182"/>
      <c r="H4182"/>
    </row>
    <row r="4183" spans="1:8" ht="15" customHeight="1">
      <c r="A4183"/>
      <c r="B4183"/>
      <c r="D4183"/>
      <c r="E4183"/>
      <c r="F4183"/>
      <c r="H4183"/>
    </row>
    <row r="4184" spans="1:8" ht="15" customHeight="1">
      <c r="A4184"/>
      <c r="B4184"/>
      <c r="D4184"/>
      <c r="E4184"/>
      <c r="F4184"/>
      <c r="H4184"/>
    </row>
    <row r="4185" spans="1:8" ht="15" customHeight="1">
      <c r="A4185"/>
      <c r="B4185"/>
      <c r="D4185"/>
      <c r="E4185"/>
      <c r="F4185"/>
      <c r="H4185"/>
    </row>
    <row r="4186" spans="1:8" ht="15" customHeight="1">
      <c r="A4186"/>
      <c r="B4186"/>
      <c r="D4186"/>
      <c r="E4186"/>
      <c r="F4186"/>
      <c r="H4186"/>
    </row>
    <row r="4187" spans="1:8" ht="15" customHeight="1">
      <c r="A4187"/>
      <c r="B4187"/>
      <c r="D4187"/>
      <c r="E4187"/>
      <c r="F4187"/>
      <c r="H4187"/>
    </row>
    <row r="4188" spans="1:8" ht="15" customHeight="1">
      <c r="A4188"/>
      <c r="B4188"/>
      <c r="D4188"/>
      <c r="E4188"/>
      <c r="F4188"/>
      <c r="H4188"/>
    </row>
    <row r="4189" spans="1:8" ht="15" customHeight="1">
      <c r="A4189"/>
      <c r="B4189"/>
      <c r="D4189"/>
      <c r="E4189"/>
      <c r="F4189"/>
      <c r="H4189"/>
    </row>
    <row r="4190" spans="1:8" ht="15" customHeight="1">
      <c r="A4190"/>
      <c r="B4190"/>
      <c r="D4190"/>
      <c r="E4190"/>
      <c r="F4190"/>
      <c r="H4190"/>
    </row>
    <row r="4191" spans="1:8" ht="15" customHeight="1">
      <c r="A4191"/>
      <c r="B4191"/>
      <c r="D4191"/>
      <c r="E4191"/>
      <c r="F4191"/>
      <c r="H4191"/>
    </row>
    <row r="4192" spans="1:8" ht="15" customHeight="1">
      <c r="A4192"/>
      <c r="B4192"/>
      <c r="D4192"/>
      <c r="E4192"/>
      <c r="F4192"/>
      <c r="H4192"/>
    </row>
    <row r="4193" spans="1:8" ht="15" customHeight="1">
      <c r="A4193"/>
      <c r="B4193"/>
      <c r="D4193"/>
      <c r="E4193"/>
      <c r="F4193"/>
      <c r="H4193"/>
    </row>
    <row r="4194" spans="1:8" ht="15" customHeight="1">
      <c r="A4194"/>
      <c r="B4194"/>
      <c r="D4194"/>
      <c r="E4194"/>
      <c r="F4194"/>
      <c r="H4194"/>
    </row>
    <row r="4195" spans="1:8" ht="15" customHeight="1">
      <c r="A4195"/>
      <c r="B4195"/>
      <c r="D4195"/>
      <c r="E4195"/>
      <c r="F4195"/>
      <c r="H4195"/>
    </row>
    <row r="4196" spans="1:8" ht="15" customHeight="1">
      <c r="A4196"/>
      <c r="B4196"/>
      <c r="D4196"/>
      <c r="E4196"/>
      <c r="F4196"/>
      <c r="H4196"/>
    </row>
    <row r="4197" spans="1:8" ht="15" customHeight="1">
      <c r="A4197"/>
      <c r="B4197"/>
      <c r="D4197"/>
      <c r="E4197"/>
      <c r="F4197"/>
      <c r="H4197"/>
    </row>
    <row r="4198" spans="1:8" ht="15" customHeight="1">
      <c r="A4198"/>
      <c r="B4198"/>
      <c r="D4198"/>
      <c r="E4198"/>
      <c r="F4198"/>
      <c r="H4198"/>
    </row>
    <row r="4199" spans="1:8" ht="15" customHeight="1">
      <c r="A4199"/>
      <c r="B4199"/>
      <c r="D4199"/>
      <c r="E4199"/>
      <c r="F4199"/>
      <c r="H4199"/>
    </row>
    <row r="4200" spans="1:8" ht="15" customHeight="1">
      <c r="A4200"/>
      <c r="B4200"/>
      <c r="D4200"/>
      <c r="E4200"/>
      <c r="F4200"/>
      <c r="H4200"/>
    </row>
    <row r="4201" spans="1:8" ht="15" customHeight="1">
      <c r="A4201"/>
      <c r="B4201"/>
      <c r="D4201"/>
      <c r="E4201"/>
      <c r="F4201"/>
      <c r="H4201"/>
    </row>
    <row r="4202" spans="1:8" ht="15" customHeight="1">
      <c r="A4202"/>
      <c r="B4202"/>
      <c r="D4202"/>
      <c r="E4202"/>
      <c r="F4202"/>
      <c r="H4202"/>
    </row>
    <row r="4203" spans="1:8" ht="15" customHeight="1">
      <c r="A4203"/>
      <c r="B4203"/>
      <c r="D4203"/>
      <c r="E4203"/>
      <c r="F4203"/>
      <c r="H4203"/>
    </row>
    <row r="4204" spans="1:8" ht="15" customHeight="1">
      <c r="A4204"/>
      <c r="B4204"/>
      <c r="D4204"/>
      <c r="E4204"/>
      <c r="F4204"/>
      <c r="H4204"/>
    </row>
    <row r="4205" spans="1:8" ht="15" customHeight="1">
      <c r="A4205"/>
      <c r="B4205"/>
      <c r="D4205"/>
      <c r="E4205"/>
      <c r="F4205"/>
      <c r="H4205"/>
    </row>
    <row r="4206" spans="1:8" ht="15" customHeight="1">
      <c r="A4206"/>
      <c r="B4206"/>
      <c r="D4206"/>
      <c r="E4206"/>
      <c r="F4206"/>
      <c r="H4206"/>
    </row>
    <row r="4207" spans="1:8" ht="15" customHeight="1">
      <c r="A4207"/>
      <c r="B4207"/>
      <c r="D4207"/>
      <c r="E4207"/>
      <c r="F4207"/>
      <c r="H4207"/>
    </row>
    <row r="4208" spans="1:8" ht="15" customHeight="1">
      <c r="A4208"/>
      <c r="B4208"/>
      <c r="D4208"/>
      <c r="E4208"/>
      <c r="F4208"/>
      <c r="H4208"/>
    </row>
    <row r="4209" spans="1:8" ht="15" customHeight="1">
      <c r="A4209"/>
      <c r="B4209"/>
      <c r="D4209"/>
      <c r="E4209"/>
      <c r="F4209"/>
      <c r="H4209"/>
    </row>
    <row r="4210" spans="1:8" ht="15" customHeight="1">
      <c r="A4210"/>
      <c r="B4210"/>
      <c r="D4210"/>
      <c r="E4210"/>
      <c r="F4210"/>
      <c r="H4210"/>
    </row>
    <row r="4211" spans="1:8" ht="15" customHeight="1">
      <c r="A4211"/>
      <c r="B4211"/>
      <c r="D4211"/>
      <c r="E4211"/>
      <c r="F4211"/>
      <c r="H4211"/>
    </row>
    <row r="4212" spans="1:8" ht="15" customHeight="1">
      <c r="A4212"/>
      <c r="B4212"/>
      <c r="D4212"/>
      <c r="E4212"/>
      <c r="F4212"/>
      <c r="H4212"/>
    </row>
    <row r="4213" spans="1:8" ht="15" customHeight="1">
      <c r="A4213"/>
      <c r="B4213"/>
      <c r="D4213"/>
      <c r="E4213"/>
      <c r="F4213"/>
      <c r="H4213"/>
    </row>
    <row r="4214" spans="1:8" ht="15" customHeight="1">
      <c r="A4214"/>
      <c r="B4214"/>
      <c r="D4214"/>
      <c r="E4214"/>
      <c r="F4214"/>
      <c r="H4214"/>
    </row>
    <row r="4215" spans="1:8" ht="15" customHeight="1">
      <c r="A4215"/>
      <c r="B4215"/>
      <c r="D4215"/>
      <c r="E4215"/>
      <c r="F4215"/>
      <c r="H4215"/>
    </row>
    <row r="4216" spans="1:8" ht="15" customHeight="1">
      <c r="A4216"/>
      <c r="B4216"/>
      <c r="D4216"/>
      <c r="E4216"/>
      <c r="F4216"/>
      <c r="H4216"/>
    </row>
    <row r="4217" spans="1:8" ht="15" customHeight="1">
      <c r="A4217"/>
      <c r="B4217"/>
      <c r="D4217"/>
      <c r="E4217"/>
      <c r="F4217"/>
      <c r="H4217"/>
    </row>
    <row r="4218" spans="1:8" ht="15" customHeight="1">
      <c r="A4218"/>
      <c r="B4218"/>
      <c r="D4218"/>
      <c r="E4218"/>
      <c r="F4218"/>
      <c r="H4218"/>
    </row>
    <row r="4219" spans="1:8" ht="15" customHeight="1">
      <c r="A4219"/>
      <c r="B4219"/>
      <c r="D4219"/>
      <c r="E4219"/>
      <c r="F4219"/>
      <c r="H4219"/>
    </row>
    <row r="4220" spans="1:8" ht="15" customHeight="1">
      <c r="A4220"/>
      <c r="B4220"/>
      <c r="D4220"/>
      <c r="E4220"/>
      <c r="F4220"/>
      <c r="H4220"/>
    </row>
    <row r="4221" spans="1:8" ht="15" customHeight="1">
      <c r="A4221"/>
      <c r="B4221"/>
      <c r="D4221"/>
      <c r="E4221"/>
      <c r="F4221"/>
      <c r="H4221"/>
    </row>
    <row r="4222" spans="1:8" ht="15" customHeight="1">
      <c r="A4222"/>
      <c r="B4222"/>
      <c r="D4222"/>
      <c r="E4222"/>
      <c r="F4222"/>
      <c r="H4222"/>
    </row>
    <row r="4223" spans="1:8" ht="15" customHeight="1">
      <c r="A4223"/>
      <c r="B4223"/>
      <c r="D4223"/>
      <c r="E4223"/>
      <c r="F4223"/>
      <c r="H4223"/>
    </row>
    <row r="4224" spans="1:8" ht="15" customHeight="1">
      <c r="A4224"/>
      <c r="B4224"/>
      <c r="D4224"/>
      <c r="E4224"/>
      <c r="F4224"/>
      <c r="H4224"/>
    </row>
    <row r="4225" spans="1:8" ht="15" customHeight="1">
      <c r="A4225"/>
      <c r="B4225"/>
      <c r="D4225"/>
      <c r="E4225"/>
      <c r="F4225"/>
      <c r="H4225"/>
    </row>
    <row r="4226" spans="1:8" ht="15" customHeight="1">
      <c r="A4226"/>
      <c r="B4226"/>
      <c r="D4226"/>
      <c r="E4226"/>
      <c r="F4226"/>
      <c r="H4226"/>
    </row>
    <row r="4227" spans="1:8" ht="15" customHeight="1">
      <c r="A4227"/>
      <c r="B4227"/>
      <c r="D4227"/>
      <c r="E4227"/>
      <c r="F4227"/>
      <c r="H4227"/>
    </row>
    <row r="4228" spans="1:8" ht="15" customHeight="1">
      <c r="A4228"/>
      <c r="B4228"/>
      <c r="D4228"/>
      <c r="E4228"/>
      <c r="F4228"/>
      <c r="H4228"/>
    </row>
    <row r="4229" spans="1:8" ht="15" customHeight="1">
      <c r="A4229"/>
      <c r="B4229"/>
      <c r="D4229"/>
      <c r="E4229"/>
      <c r="F4229"/>
      <c r="H4229"/>
    </row>
    <row r="4230" spans="1:8" ht="15" customHeight="1">
      <c r="A4230"/>
      <c r="B4230"/>
      <c r="D4230"/>
      <c r="E4230"/>
      <c r="F4230"/>
      <c r="H4230"/>
    </row>
    <row r="4231" spans="1:8" ht="15" customHeight="1">
      <c r="A4231"/>
      <c r="B4231"/>
      <c r="D4231"/>
      <c r="E4231"/>
      <c r="F4231"/>
      <c r="H4231"/>
    </row>
    <row r="4232" spans="1:8" ht="15" customHeight="1">
      <c r="A4232"/>
      <c r="B4232"/>
      <c r="D4232"/>
      <c r="E4232"/>
      <c r="F4232"/>
      <c r="H4232"/>
    </row>
    <row r="4233" spans="1:8" ht="15" customHeight="1">
      <c r="A4233"/>
      <c r="B4233"/>
      <c r="D4233"/>
      <c r="E4233"/>
      <c r="F4233"/>
      <c r="H4233"/>
    </row>
    <row r="4234" spans="1:8" ht="15" customHeight="1">
      <c r="A4234"/>
      <c r="B4234"/>
      <c r="D4234"/>
      <c r="E4234"/>
      <c r="F4234"/>
      <c r="H4234"/>
    </row>
    <row r="4235" spans="1:8" ht="15" customHeight="1">
      <c r="A4235"/>
      <c r="B4235"/>
      <c r="D4235"/>
      <c r="E4235"/>
      <c r="F4235"/>
      <c r="H4235"/>
    </row>
    <row r="4236" spans="1:8" ht="15" customHeight="1">
      <c r="A4236"/>
      <c r="B4236"/>
      <c r="D4236"/>
      <c r="E4236"/>
      <c r="F4236"/>
      <c r="H4236"/>
    </row>
    <row r="4237" spans="1:8" ht="15" customHeight="1">
      <c r="A4237"/>
      <c r="B4237"/>
      <c r="D4237"/>
      <c r="E4237"/>
      <c r="F4237"/>
      <c r="H4237"/>
    </row>
    <row r="4238" spans="1:8" ht="15" customHeight="1">
      <c r="A4238"/>
      <c r="B4238"/>
      <c r="D4238"/>
      <c r="E4238"/>
      <c r="F4238"/>
      <c r="H4238"/>
    </row>
    <row r="4239" spans="1:8" ht="15" customHeight="1">
      <c r="A4239"/>
      <c r="B4239"/>
      <c r="D4239"/>
      <c r="E4239"/>
      <c r="F4239"/>
      <c r="H4239"/>
    </row>
    <row r="4240" spans="1:8" ht="15" customHeight="1">
      <c r="A4240"/>
      <c r="B4240"/>
      <c r="D4240"/>
      <c r="E4240"/>
      <c r="F4240"/>
      <c r="H4240"/>
    </row>
    <row r="4241" spans="1:8" ht="15" customHeight="1">
      <c r="A4241"/>
      <c r="B4241"/>
      <c r="D4241"/>
      <c r="E4241"/>
      <c r="F4241"/>
      <c r="H4241"/>
    </row>
    <row r="4242" spans="1:8" ht="15" customHeight="1">
      <c r="A4242"/>
      <c r="B4242"/>
      <c r="D4242"/>
      <c r="E4242"/>
      <c r="F4242"/>
      <c r="H4242"/>
    </row>
    <row r="4243" spans="1:8" ht="15" customHeight="1">
      <c r="A4243"/>
      <c r="B4243"/>
      <c r="D4243"/>
      <c r="E4243"/>
      <c r="F4243"/>
      <c r="H4243"/>
    </row>
    <row r="4244" spans="1:8" ht="15" customHeight="1">
      <c r="A4244"/>
      <c r="B4244"/>
      <c r="D4244"/>
      <c r="E4244"/>
      <c r="F4244"/>
      <c r="H4244"/>
    </row>
    <row r="4245" spans="1:8" ht="15" customHeight="1">
      <c r="A4245"/>
      <c r="B4245"/>
      <c r="D4245"/>
      <c r="E4245"/>
      <c r="F4245"/>
      <c r="H4245"/>
    </row>
    <row r="4246" spans="1:8" ht="15" customHeight="1">
      <c r="A4246"/>
      <c r="B4246"/>
      <c r="D4246"/>
      <c r="E4246"/>
      <c r="F4246"/>
      <c r="H4246"/>
    </row>
    <row r="4247" spans="1:8" ht="15" customHeight="1">
      <c r="A4247"/>
      <c r="B4247"/>
      <c r="D4247"/>
      <c r="E4247"/>
      <c r="F4247"/>
      <c r="H4247"/>
    </row>
    <row r="4248" spans="1:8" ht="15" customHeight="1">
      <c r="A4248"/>
      <c r="B4248"/>
      <c r="D4248"/>
      <c r="E4248"/>
      <c r="F4248"/>
      <c r="H4248"/>
    </row>
    <row r="4249" spans="1:8" ht="15" customHeight="1">
      <c r="A4249"/>
      <c r="B4249"/>
      <c r="D4249"/>
      <c r="E4249"/>
      <c r="F4249"/>
      <c r="H4249"/>
    </row>
    <row r="4250" spans="1:8" ht="15" customHeight="1">
      <c r="A4250"/>
      <c r="B4250"/>
      <c r="D4250"/>
      <c r="E4250"/>
      <c r="F4250"/>
      <c r="H4250"/>
    </row>
    <row r="4251" spans="1:8" ht="15" customHeight="1">
      <c r="A4251"/>
      <c r="B4251"/>
      <c r="D4251"/>
      <c r="E4251"/>
      <c r="F4251"/>
      <c r="H4251"/>
    </row>
    <row r="4252" spans="1:8" ht="15" customHeight="1">
      <c r="A4252"/>
      <c r="B4252"/>
      <c r="D4252"/>
      <c r="E4252"/>
      <c r="F4252"/>
      <c r="H4252"/>
    </row>
    <row r="4253" spans="1:8" ht="15" customHeight="1">
      <c r="A4253"/>
      <c r="B4253"/>
      <c r="D4253"/>
      <c r="E4253"/>
      <c r="F4253"/>
      <c r="H4253"/>
    </row>
    <row r="4254" spans="1:8" ht="15" customHeight="1">
      <c r="A4254"/>
      <c r="B4254"/>
      <c r="D4254"/>
      <c r="E4254"/>
      <c r="F4254"/>
      <c r="H4254"/>
    </row>
    <row r="4255" spans="1:8" ht="15" customHeight="1">
      <c r="A4255"/>
      <c r="B4255"/>
      <c r="D4255"/>
      <c r="E4255"/>
      <c r="F4255"/>
      <c r="H4255"/>
    </row>
    <row r="4256" spans="1:8" ht="15" customHeight="1">
      <c r="A4256"/>
      <c r="B4256"/>
      <c r="D4256"/>
      <c r="E4256"/>
      <c r="F4256"/>
      <c r="H4256"/>
    </row>
    <row r="4257" spans="1:8" ht="15" customHeight="1">
      <c r="A4257"/>
      <c r="B4257"/>
      <c r="D4257"/>
      <c r="E4257"/>
      <c r="F4257"/>
      <c r="H4257"/>
    </row>
    <row r="4258" spans="1:8" ht="15" customHeight="1">
      <c r="A4258"/>
      <c r="B4258"/>
      <c r="D4258"/>
      <c r="E4258"/>
      <c r="F4258"/>
      <c r="H4258"/>
    </row>
    <row r="4259" spans="1:8" ht="15" customHeight="1">
      <c r="A4259"/>
      <c r="B4259"/>
      <c r="D4259"/>
      <c r="E4259"/>
      <c r="F4259"/>
      <c r="H4259"/>
    </row>
    <row r="4260" spans="1:8" ht="15" customHeight="1">
      <c r="A4260"/>
      <c r="B4260"/>
      <c r="D4260"/>
      <c r="E4260"/>
      <c r="F4260"/>
      <c r="H4260"/>
    </row>
    <row r="4261" spans="1:8" ht="15" customHeight="1">
      <c r="A4261"/>
      <c r="B4261"/>
      <c r="D4261"/>
      <c r="E4261"/>
      <c r="F4261"/>
      <c r="H4261"/>
    </row>
    <row r="4262" spans="1:8" ht="15" customHeight="1">
      <c r="A4262"/>
      <c r="B4262"/>
      <c r="D4262"/>
      <c r="E4262"/>
      <c r="F4262"/>
      <c r="H4262"/>
    </row>
    <row r="4263" spans="1:8" ht="15" customHeight="1">
      <c r="A4263"/>
      <c r="B4263"/>
      <c r="D4263"/>
      <c r="E4263"/>
      <c r="F4263"/>
      <c r="H4263"/>
    </row>
    <row r="4264" spans="1:8" ht="15" customHeight="1">
      <c r="A4264"/>
      <c r="B4264"/>
      <c r="D4264"/>
      <c r="E4264"/>
      <c r="F4264"/>
      <c r="H4264"/>
    </row>
    <row r="4265" spans="1:8" ht="15" customHeight="1">
      <c r="A4265"/>
      <c r="B4265"/>
      <c r="D4265"/>
      <c r="E4265"/>
      <c r="F4265"/>
      <c r="H4265"/>
    </row>
    <row r="4266" spans="1:8" ht="15" customHeight="1">
      <c r="A4266"/>
      <c r="B4266"/>
      <c r="D4266"/>
      <c r="E4266"/>
      <c r="F4266"/>
      <c r="H4266"/>
    </row>
    <row r="4267" spans="1:8" ht="15" customHeight="1">
      <c r="A4267"/>
      <c r="B4267"/>
      <c r="D4267"/>
      <c r="E4267"/>
      <c r="F4267"/>
      <c r="H4267"/>
    </row>
    <row r="4268" spans="1:8" ht="15" customHeight="1">
      <c r="A4268"/>
      <c r="B4268"/>
      <c r="D4268"/>
      <c r="E4268"/>
      <c r="F4268"/>
      <c r="H4268"/>
    </row>
    <row r="4269" spans="1:8" ht="15" customHeight="1">
      <c r="A4269"/>
      <c r="B4269"/>
      <c r="D4269"/>
      <c r="E4269"/>
      <c r="F4269"/>
      <c r="H4269"/>
    </row>
    <row r="4270" spans="1:8" ht="15" customHeight="1">
      <c r="A4270"/>
      <c r="B4270"/>
      <c r="D4270"/>
      <c r="E4270"/>
      <c r="F4270"/>
      <c r="H4270"/>
    </row>
    <row r="4271" spans="1:8" ht="15" customHeight="1">
      <c r="A4271"/>
      <c r="B4271"/>
      <c r="D4271"/>
      <c r="E4271"/>
      <c r="F4271"/>
      <c r="H4271"/>
    </row>
    <row r="4272" spans="1:8" ht="15" customHeight="1">
      <c r="A4272"/>
      <c r="B4272"/>
      <c r="D4272"/>
      <c r="E4272"/>
      <c r="F4272"/>
      <c r="H4272"/>
    </row>
    <row r="4273" spans="1:8" ht="15" customHeight="1">
      <c r="A4273"/>
      <c r="B4273"/>
      <c r="D4273"/>
      <c r="E4273"/>
      <c r="F4273"/>
      <c r="H4273"/>
    </row>
    <row r="4274" spans="1:8" ht="15" customHeight="1">
      <c r="A4274"/>
      <c r="B4274"/>
      <c r="D4274"/>
      <c r="E4274"/>
      <c r="F4274"/>
      <c r="H4274"/>
    </row>
    <row r="4275" spans="1:8" ht="15" customHeight="1">
      <c r="A4275"/>
      <c r="B4275"/>
      <c r="D4275"/>
      <c r="E4275"/>
      <c r="F4275"/>
      <c r="H4275"/>
    </row>
    <row r="4276" spans="1:8" ht="15" customHeight="1">
      <c r="A4276"/>
      <c r="B4276"/>
      <c r="D4276"/>
      <c r="E4276"/>
      <c r="F4276"/>
      <c r="H4276"/>
    </row>
    <row r="4277" spans="1:8" ht="15" customHeight="1">
      <c r="A4277"/>
      <c r="B4277"/>
      <c r="D4277"/>
      <c r="E4277"/>
      <c r="F4277"/>
      <c r="H4277"/>
    </row>
    <row r="4278" spans="1:8" ht="15" customHeight="1">
      <c r="A4278"/>
      <c r="B4278"/>
      <c r="D4278"/>
      <c r="E4278"/>
      <c r="F4278"/>
      <c r="H4278"/>
    </row>
    <row r="4279" spans="1:8" ht="15" customHeight="1">
      <c r="A4279"/>
      <c r="B4279"/>
      <c r="D4279"/>
      <c r="E4279"/>
      <c r="F4279"/>
      <c r="H4279"/>
    </row>
    <row r="4280" spans="1:8" ht="15" customHeight="1">
      <c r="A4280"/>
      <c r="B4280"/>
      <c r="D4280"/>
      <c r="E4280"/>
      <c r="F4280"/>
      <c r="H4280"/>
    </row>
    <row r="4281" spans="1:8" ht="15" customHeight="1">
      <c r="A4281"/>
      <c r="B4281"/>
      <c r="D4281"/>
      <c r="E4281"/>
      <c r="F4281"/>
      <c r="H4281"/>
    </row>
    <row r="4282" spans="1:8" ht="15" customHeight="1">
      <c r="A4282"/>
      <c r="B4282"/>
      <c r="D4282"/>
      <c r="E4282"/>
      <c r="F4282"/>
      <c r="H4282"/>
    </row>
    <row r="4283" spans="1:8" ht="15" customHeight="1">
      <c r="A4283"/>
      <c r="B4283"/>
      <c r="D4283"/>
      <c r="E4283"/>
      <c r="F4283"/>
      <c r="H4283"/>
    </row>
    <row r="4284" spans="1:8" ht="15" customHeight="1">
      <c r="A4284"/>
      <c r="B4284"/>
      <c r="D4284"/>
      <c r="E4284"/>
      <c r="F4284"/>
      <c r="H4284"/>
    </row>
    <row r="4285" spans="1:8" ht="15" customHeight="1">
      <c r="A4285"/>
      <c r="B4285"/>
      <c r="D4285"/>
      <c r="E4285"/>
      <c r="F4285"/>
      <c r="H4285"/>
    </row>
    <row r="4286" spans="1:8" ht="15" customHeight="1">
      <c r="A4286"/>
      <c r="B4286"/>
      <c r="D4286"/>
      <c r="E4286"/>
      <c r="F4286"/>
      <c r="H4286"/>
    </row>
    <row r="4287" spans="1:8" ht="15" customHeight="1">
      <c r="A4287"/>
      <c r="B4287"/>
      <c r="D4287"/>
      <c r="E4287"/>
      <c r="F4287"/>
      <c r="H4287"/>
    </row>
    <row r="4288" spans="1:8" ht="15" customHeight="1">
      <c r="A4288"/>
      <c r="B4288"/>
      <c r="D4288"/>
      <c r="E4288"/>
      <c r="F4288"/>
      <c r="H4288"/>
    </row>
    <row r="4289" spans="1:8" ht="15" customHeight="1">
      <c r="A4289"/>
      <c r="B4289"/>
      <c r="D4289"/>
      <c r="E4289"/>
      <c r="F4289"/>
      <c r="H4289"/>
    </row>
    <row r="4290" spans="1:8" ht="15" customHeight="1">
      <c r="A4290"/>
      <c r="B4290"/>
      <c r="D4290"/>
      <c r="E4290"/>
      <c r="F4290"/>
      <c r="H4290"/>
    </row>
    <row r="4291" spans="1:8" ht="15" customHeight="1">
      <c r="A4291"/>
      <c r="B4291"/>
      <c r="D4291"/>
      <c r="E4291"/>
      <c r="F4291"/>
      <c r="H4291"/>
    </row>
    <row r="4292" spans="1:8" ht="15" customHeight="1">
      <c r="A4292"/>
      <c r="B4292"/>
      <c r="D4292"/>
      <c r="E4292"/>
      <c r="F4292"/>
      <c r="H4292"/>
    </row>
    <row r="4293" spans="1:8" ht="15" customHeight="1">
      <c r="A4293"/>
      <c r="B4293"/>
      <c r="D4293"/>
      <c r="E4293"/>
      <c r="F4293"/>
      <c r="H4293"/>
    </row>
    <row r="4294" spans="1:8" ht="15" customHeight="1">
      <c r="A4294"/>
      <c r="B4294"/>
      <c r="D4294"/>
      <c r="E4294"/>
      <c r="F4294"/>
      <c r="H4294"/>
    </row>
    <row r="4295" spans="1:8" ht="15" customHeight="1">
      <c r="A4295"/>
      <c r="B4295"/>
      <c r="D4295"/>
      <c r="E4295"/>
      <c r="F4295"/>
      <c r="H4295"/>
    </row>
    <row r="4296" spans="1:8" ht="15" customHeight="1">
      <c r="A4296"/>
      <c r="B4296"/>
      <c r="D4296"/>
      <c r="E4296"/>
      <c r="F4296"/>
      <c r="H4296"/>
    </row>
    <row r="4297" spans="1:8" ht="15" customHeight="1">
      <c r="A4297"/>
      <c r="B4297"/>
      <c r="D4297"/>
      <c r="E4297"/>
      <c r="F4297"/>
      <c r="H4297"/>
    </row>
    <row r="4298" spans="1:8" ht="15" customHeight="1">
      <c r="A4298"/>
      <c r="B4298"/>
      <c r="D4298"/>
      <c r="E4298"/>
      <c r="F4298"/>
      <c r="H4298"/>
    </row>
    <row r="4299" spans="1:8" ht="15" customHeight="1">
      <c r="A4299"/>
      <c r="B4299"/>
      <c r="D4299"/>
      <c r="E4299"/>
      <c r="F4299"/>
      <c r="H4299"/>
    </row>
    <row r="4300" spans="1:8" ht="15" customHeight="1">
      <c r="A4300"/>
      <c r="B4300"/>
      <c r="D4300"/>
      <c r="E4300"/>
      <c r="F4300"/>
      <c r="H4300"/>
    </row>
    <row r="4301" spans="1:8" ht="15" customHeight="1">
      <c r="A4301"/>
      <c r="B4301"/>
      <c r="D4301"/>
      <c r="E4301"/>
      <c r="F4301"/>
      <c r="H4301"/>
    </row>
    <row r="4302" spans="1:8" ht="15" customHeight="1">
      <c r="A4302"/>
      <c r="B4302"/>
      <c r="D4302"/>
      <c r="E4302"/>
      <c r="F4302"/>
      <c r="H4302"/>
    </row>
    <row r="4303" spans="1:8" ht="15" customHeight="1">
      <c r="A4303"/>
      <c r="B4303"/>
      <c r="D4303"/>
      <c r="E4303"/>
      <c r="F4303"/>
      <c r="H4303"/>
    </row>
    <row r="4304" spans="1:8" ht="15" customHeight="1">
      <c r="A4304"/>
      <c r="B4304"/>
      <c r="D4304"/>
      <c r="E4304"/>
      <c r="F4304"/>
      <c r="H4304"/>
    </row>
    <row r="4305" spans="1:8" ht="15" customHeight="1">
      <c r="A4305"/>
      <c r="B4305"/>
      <c r="D4305"/>
      <c r="E4305"/>
      <c r="F4305"/>
      <c r="H4305"/>
    </row>
    <row r="4306" spans="1:8" ht="15" customHeight="1">
      <c r="A4306"/>
      <c r="B4306"/>
      <c r="D4306"/>
      <c r="E4306"/>
      <c r="F4306"/>
      <c r="H4306"/>
    </row>
    <row r="4307" spans="1:8" ht="15" customHeight="1">
      <c r="A4307"/>
      <c r="B4307"/>
      <c r="D4307"/>
      <c r="E4307"/>
      <c r="F4307"/>
      <c r="H4307"/>
    </row>
    <row r="4308" spans="1:8" ht="15" customHeight="1">
      <c r="A4308"/>
      <c r="B4308"/>
      <c r="D4308"/>
      <c r="E4308"/>
      <c r="F4308"/>
      <c r="H4308"/>
    </row>
    <row r="4309" spans="1:8" ht="15" customHeight="1">
      <c r="A4309"/>
      <c r="B4309"/>
      <c r="D4309"/>
      <c r="E4309"/>
      <c r="F4309"/>
      <c r="H4309"/>
    </row>
    <row r="4310" spans="1:8" ht="15" customHeight="1">
      <c r="A4310"/>
      <c r="B4310"/>
      <c r="D4310"/>
      <c r="E4310"/>
      <c r="F4310"/>
      <c r="H4310"/>
    </row>
    <row r="4311" spans="1:8" ht="15" customHeight="1">
      <c r="A4311"/>
      <c r="B4311"/>
      <c r="D4311"/>
      <c r="E4311"/>
      <c r="F4311"/>
      <c r="H4311"/>
    </row>
    <row r="4312" spans="1:8" ht="15" customHeight="1">
      <c r="A4312"/>
      <c r="B4312"/>
      <c r="D4312"/>
      <c r="E4312"/>
      <c r="F4312"/>
      <c r="H4312"/>
    </row>
    <row r="4313" spans="1:8" ht="15" customHeight="1">
      <c r="A4313"/>
      <c r="B4313"/>
      <c r="D4313"/>
      <c r="E4313"/>
      <c r="F4313"/>
      <c r="H4313"/>
    </row>
    <row r="4314" spans="1:8" ht="15" customHeight="1">
      <c r="A4314"/>
      <c r="B4314"/>
      <c r="D4314"/>
      <c r="E4314"/>
      <c r="F4314"/>
      <c r="H4314"/>
    </row>
    <row r="4315" spans="1:8" ht="15" customHeight="1">
      <c r="A4315"/>
      <c r="B4315"/>
      <c r="D4315"/>
      <c r="E4315"/>
      <c r="F4315"/>
      <c r="H4315"/>
    </row>
    <row r="4316" spans="1:8" ht="15" customHeight="1">
      <c r="A4316"/>
      <c r="B4316"/>
      <c r="D4316"/>
      <c r="E4316"/>
      <c r="F4316"/>
      <c r="H4316"/>
    </row>
    <row r="4317" spans="1:8" ht="15" customHeight="1">
      <c r="A4317"/>
      <c r="B4317"/>
      <c r="D4317"/>
      <c r="E4317"/>
      <c r="F4317"/>
      <c r="H4317"/>
    </row>
    <row r="4318" spans="1:8" ht="15" customHeight="1">
      <c r="A4318"/>
      <c r="B4318"/>
      <c r="D4318"/>
      <c r="E4318"/>
      <c r="F4318"/>
      <c r="H4318"/>
    </row>
    <row r="4319" spans="1:8" ht="15" customHeight="1">
      <c r="A4319"/>
      <c r="B4319"/>
      <c r="D4319"/>
      <c r="E4319"/>
      <c r="F4319"/>
      <c r="H4319"/>
    </row>
    <row r="4320" spans="1:8" ht="15" customHeight="1">
      <c r="A4320"/>
      <c r="B4320"/>
      <c r="D4320"/>
      <c r="E4320"/>
      <c r="F4320"/>
      <c r="H4320"/>
    </row>
    <row r="4321" spans="1:8" ht="15" customHeight="1">
      <c r="A4321"/>
      <c r="B4321"/>
      <c r="D4321"/>
      <c r="E4321"/>
      <c r="F4321"/>
      <c r="H4321"/>
    </row>
    <row r="4322" spans="1:8" ht="15" customHeight="1">
      <c r="A4322"/>
      <c r="B4322"/>
      <c r="D4322"/>
      <c r="E4322"/>
      <c r="F4322"/>
      <c r="H4322"/>
    </row>
    <row r="4323" spans="1:8" ht="15" customHeight="1">
      <c r="A4323"/>
      <c r="B4323"/>
      <c r="D4323"/>
      <c r="E4323"/>
      <c r="F4323"/>
      <c r="H4323"/>
    </row>
    <row r="4324" spans="1:8" ht="15" customHeight="1">
      <c r="A4324"/>
      <c r="B4324"/>
      <c r="D4324"/>
      <c r="E4324"/>
      <c r="F4324"/>
      <c r="H4324"/>
    </row>
    <row r="4325" spans="1:8" ht="15" customHeight="1">
      <c r="A4325"/>
      <c r="B4325"/>
      <c r="D4325"/>
      <c r="E4325"/>
      <c r="F4325"/>
      <c r="H4325"/>
    </row>
    <row r="4326" spans="1:8" ht="15" customHeight="1">
      <c r="A4326"/>
      <c r="B4326"/>
      <c r="D4326"/>
      <c r="E4326"/>
      <c r="F4326"/>
      <c r="H4326"/>
    </row>
    <row r="4327" spans="1:8" ht="15" customHeight="1">
      <c r="A4327"/>
      <c r="B4327"/>
      <c r="D4327"/>
      <c r="E4327"/>
      <c r="F4327"/>
      <c r="H4327"/>
    </row>
    <row r="4328" spans="1:8" ht="15" customHeight="1">
      <c r="A4328"/>
      <c r="B4328"/>
      <c r="D4328"/>
      <c r="E4328"/>
      <c r="F4328"/>
      <c r="H4328"/>
    </row>
    <row r="4329" spans="1:8" ht="15" customHeight="1">
      <c r="A4329"/>
      <c r="B4329"/>
      <c r="D4329"/>
      <c r="E4329"/>
      <c r="F4329"/>
      <c r="H4329"/>
    </row>
    <row r="4330" spans="1:8" ht="15" customHeight="1">
      <c r="A4330"/>
      <c r="B4330"/>
      <c r="D4330"/>
      <c r="E4330"/>
      <c r="F4330"/>
      <c r="H4330"/>
    </row>
    <row r="4331" spans="1:8" ht="15" customHeight="1">
      <c r="A4331"/>
      <c r="B4331"/>
      <c r="D4331"/>
      <c r="E4331"/>
      <c r="F4331"/>
      <c r="H4331"/>
    </row>
    <row r="4332" spans="1:8" ht="15" customHeight="1">
      <c r="A4332"/>
      <c r="B4332"/>
      <c r="D4332"/>
      <c r="E4332"/>
      <c r="F4332"/>
      <c r="H4332"/>
    </row>
    <row r="4333" spans="1:8" ht="15" customHeight="1">
      <c r="A4333"/>
      <c r="B4333"/>
      <c r="D4333"/>
      <c r="E4333"/>
      <c r="F4333"/>
      <c r="H4333"/>
    </row>
    <row r="4334" spans="1:8" ht="15" customHeight="1">
      <c r="A4334"/>
      <c r="B4334"/>
      <c r="D4334"/>
      <c r="E4334"/>
      <c r="F4334"/>
      <c r="H4334"/>
    </row>
    <row r="4335" spans="1:8" ht="15" customHeight="1">
      <c r="A4335"/>
      <c r="B4335"/>
      <c r="D4335"/>
      <c r="E4335"/>
      <c r="F4335"/>
      <c r="H4335"/>
    </row>
    <row r="4336" spans="1:8" ht="15" customHeight="1">
      <c r="A4336"/>
      <c r="B4336"/>
      <c r="D4336"/>
      <c r="E4336"/>
      <c r="F4336"/>
      <c r="H4336"/>
    </row>
    <row r="4337" spans="1:8" ht="15" customHeight="1">
      <c r="A4337"/>
      <c r="B4337"/>
      <c r="D4337"/>
      <c r="E4337"/>
      <c r="F4337"/>
      <c r="H4337"/>
    </row>
    <row r="4338" spans="1:8" ht="15" customHeight="1">
      <c r="A4338"/>
      <c r="B4338"/>
      <c r="D4338"/>
      <c r="E4338"/>
      <c r="F4338"/>
      <c r="H4338"/>
    </row>
    <row r="4339" spans="1:8" ht="15" customHeight="1">
      <c r="A4339"/>
      <c r="B4339"/>
      <c r="D4339"/>
      <c r="E4339"/>
      <c r="F4339"/>
      <c r="H4339"/>
    </row>
    <row r="4340" spans="1:8" ht="15" customHeight="1">
      <c r="A4340"/>
      <c r="B4340"/>
      <c r="D4340"/>
      <c r="E4340"/>
      <c r="F4340"/>
      <c r="H4340"/>
    </row>
    <row r="4341" spans="1:8" ht="15" customHeight="1">
      <c r="A4341"/>
      <c r="B4341"/>
      <c r="D4341"/>
      <c r="E4341"/>
      <c r="F4341"/>
      <c r="H4341"/>
    </row>
    <row r="4342" spans="1:8" ht="15" customHeight="1">
      <c r="A4342"/>
      <c r="B4342"/>
      <c r="D4342"/>
      <c r="E4342"/>
      <c r="F4342"/>
      <c r="H4342"/>
    </row>
    <row r="4343" spans="1:8" ht="15" customHeight="1">
      <c r="A4343"/>
      <c r="B4343"/>
      <c r="D4343"/>
      <c r="E4343"/>
      <c r="F4343"/>
      <c r="H4343"/>
    </row>
    <row r="4344" spans="1:8" ht="15" customHeight="1">
      <c r="A4344"/>
      <c r="B4344"/>
      <c r="D4344"/>
      <c r="E4344"/>
      <c r="F4344"/>
      <c r="H4344"/>
    </row>
    <row r="4345" spans="1:8" ht="15" customHeight="1">
      <c r="A4345"/>
      <c r="B4345"/>
      <c r="D4345"/>
      <c r="E4345"/>
      <c r="F4345"/>
      <c r="H4345"/>
    </row>
    <row r="4346" spans="1:8" ht="15" customHeight="1">
      <c r="A4346"/>
      <c r="B4346"/>
      <c r="D4346"/>
      <c r="E4346"/>
      <c r="F4346"/>
      <c r="H4346"/>
    </row>
    <row r="4347" spans="1:8" ht="15" customHeight="1">
      <c r="A4347"/>
      <c r="B4347"/>
      <c r="D4347"/>
      <c r="E4347"/>
      <c r="F4347"/>
      <c r="H4347"/>
    </row>
    <row r="4348" spans="1:8" ht="15" customHeight="1">
      <c r="A4348"/>
      <c r="B4348"/>
      <c r="D4348"/>
      <c r="E4348"/>
      <c r="F4348"/>
      <c r="H4348"/>
    </row>
    <row r="4349" spans="1:8" ht="15" customHeight="1">
      <c r="A4349"/>
      <c r="B4349"/>
      <c r="D4349"/>
      <c r="E4349"/>
      <c r="F4349"/>
      <c r="H4349"/>
    </row>
    <row r="4350" spans="1:8" ht="15" customHeight="1">
      <c r="A4350"/>
      <c r="B4350"/>
      <c r="D4350"/>
      <c r="E4350"/>
      <c r="F4350"/>
      <c r="H4350"/>
    </row>
    <row r="4351" spans="1:8" ht="15" customHeight="1">
      <c r="A4351"/>
      <c r="B4351"/>
      <c r="D4351"/>
      <c r="E4351"/>
      <c r="F4351"/>
      <c r="H4351"/>
    </row>
    <row r="4352" spans="1:8" ht="15" customHeight="1">
      <c r="A4352"/>
      <c r="B4352"/>
      <c r="D4352"/>
      <c r="E4352"/>
      <c r="F4352"/>
      <c r="H4352"/>
    </row>
    <row r="4353" spans="1:8" ht="15" customHeight="1">
      <c r="A4353"/>
      <c r="B4353"/>
      <c r="D4353"/>
      <c r="E4353"/>
      <c r="F4353"/>
      <c r="H4353"/>
    </row>
    <row r="4354" spans="1:8" ht="15" customHeight="1">
      <c r="A4354"/>
      <c r="B4354"/>
      <c r="D4354"/>
      <c r="E4354"/>
      <c r="F4354"/>
      <c r="H4354"/>
    </row>
    <row r="4355" spans="1:8" ht="15" customHeight="1">
      <c r="A4355"/>
      <c r="B4355"/>
      <c r="D4355"/>
      <c r="E4355"/>
      <c r="F4355"/>
      <c r="H4355"/>
    </row>
    <row r="4356" spans="1:8" ht="15" customHeight="1">
      <c r="A4356"/>
      <c r="B4356"/>
      <c r="D4356"/>
      <c r="E4356"/>
      <c r="F4356"/>
      <c r="H4356"/>
    </row>
    <row r="4357" spans="1:8" ht="15" customHeight="1">
      <c r="A4357"/>
      <c r="B4357"/>
      <c r="D4357"/>
      <c r="E4357"/>
      <c r="F4357"/>
      <c r="H4357"/>
    </row>
    <row r="4358" spans="1:8" ht="15" customHeight="1">
      <c r="A4358"/>
      <c r="B4358"/>
      <c r="D4358"/>
      <c r="E4358"/>
      <c r="F4358"/>
      <c r="H4358"/>
    </row>
    <row r="4359" spans="1:8" ht="15" customHeight="1">
      <c r="A4359"/>
      <c r="B4359"/>
      <c r="D4359"/>
      <c r="E4359"/>
      <c r="F4359"/>
      <c r="H4359"/>
    </row>
    <row r="4360" spans="1:8" ht="15" customHeight="1">
      <c r="A4360"/>
      <c r="B4360"/>
      <c r="D4360"/>
      <c r="E4360"/>
      <c r="F4360"/>
      <c r="H4360"/>
    </row>
    <row r="4361" spans="1:8" ht="15" customHeight="1">
      <c r="A4361"/>
      <c r="B4361"/>
      <c r="D4361"/>
      <c r="E4361"/>
      <c r="F4361"/>
      <c r="H4361"/>
    </row>
    <row r="4362" spans="1:8" ht="15" customHeight="1">
      <c r="A4362"/>
      <c r="B4362"/>
      <c r="D4362"/>
      <c r="E4362"/>
      <c r="F4362"/>
      <c r="H4362"/>
    </row>
    <row r="4363" spans="1:8" ht="15" customHeight="1">
      <c r="A4363"/>
      <c r="B4363"/>
      <c r="D4363"/>
      <c r="E4363"/>
      <c r="F4363"/>
      <c r="H4363"/>
    </row>
    <row r="4364" spans="1:8" ht="15" customHeight="1">
      <c r="A4364"/>
      <c r="B4364"/>
      <c r="D4364"/>
      <c r="E4364"/>
      <c r="F4364"/>
      <c r="H4364"/>
    </row>
    <row r="4365" spans="1:8" ht="15" customHeight="1">
      <c r="A4365"/>
      <c r="B4365"/>
      <c r="D4365"/>
      <c r="E4365"/>
      <c r="F4365"/>
      <c r="H4365"/>
    </row>
    <row r="4366" spans="1:8" ht="15" customHeight="1">
      <c r="A4366"/>
      <c r="B4366"/>
      <c r="D4366"/>
      <c r="E4366"/>
      <c r="F4366"/>
      <c r="H4366"/>
    </row>
    <row r="4367" spans="1:8" ht="15" customHeight="1">
      <c r="A4367"/>
      <c r="B4367"/>
      <c r="D4367"/>
      <c r="E4367"/>
      <c r="F4367"/>
      <c r="H4367"/>
    </row>
    <row r="4368" spans="1:8" ht="15" customHeight="1">
      <c r="A4368"/>
      <c r="B4368"/>
      <c r="D4368"/>
      <c r="E4368"/>
      <c r="F4368"/>
      <c r="H4368"/>
    </row>
    <row r="4369" spans="1:8" ht="15" customHeight="1">
      <c r="A4369"/>
      <c r="B4369"/>
      <c r="D4369"/>
      <c r="E4369"/>
      <c r="F4369"/>
      <c r="H4369"/>
    </row>
    <row r="4370" spans="1:8" ht="15" customHeight="1">
      <c r="A4370"/>
      <c r="B4370"/>
      <c r="D4370"/>
      <c r="E4370"/>
      <c r="F4370"/>
      <c r="H4370"/>
    </row>
    <row r="4371" spans="1:8" ht="15" customHeight="1">
      <c r="A4371"/>
      <c r="B4371"/>
      <c r="D4371"/>
      <c r="E4371"/>
      <c r="F4371"/>
      <c r="H4371"/>
    </row>
    <row r="4372" spans="1:8" ht="15" customHeight="1">
      <c r="A4372"/>
      <c r="B4372"/>
      <c r="D4372"/>
      <c r="E4372"/>
      <c r="F4372"/>
      <c r="H4372"/>
    </row>
    <row r="4373" spans="1:8" ht="15" customHeight="1">
      <c r="A4373"/>
      <c r="B4373"/>
      <c r="D4373"/>
      <c r="E4373"/>
      <c r="F4373"/>
      <c r="H4373"/>
    </row>
    <row r="4374" spans="1:8" ht="15" customHeight="1">
      <c r="A4374"/>
      <c r="B4374"/>
      <c r="D4374"/>
      <c r="E4374"/>
      <c r="F4374"/>
      <c r="H4374"/>
    </row>
    <row r="4375" spans="1:8" ht="15" customHeight="1">
      <c r="A4375"/>
      <c r="B4375"/>
      <c r="D4375"/>
      <c r="E4375"/>
      <c r="F4375"/>
      <c r="H4375"/>
    </row>
    <row r="4376" spans="1:8" ht="15" customHeight="1">
      <c r="A4376"/>
      <c r="B4376"/>
      <c r="D4376"/>
      <c r="E4376"/>
      <c r="F4376"/>
      <c r="H4376"/>
    </row>
    <row r="4377" spans="1:8" ht="15" customHeight="1">
      <c r="A4377"/>
      <c r="B4377"/>
      <c r="D4377"/>
      <c r="E4377"/>
      <c r="F4377"/>
      <c r="H4377"/>
    </row>
    <row r="4378" spans="1:8" ht="15" customHeight="1">
      <c r="A4378"/>
      <c r="B4378"/>
      <c r="D4378"/>
      <c r="E4378"/>
      <c r="F4378"/>
      <c r="H4378"/>
    </row>
    <row r="4379" spans="1:8" ht="15" customHeight="1">
      <c r="A4379"/>
      <c r="B4379"/>
      <c r="D4379"/>
      <c r="E4379"/>
      <c r="F4379"/>
      <c r="H4379"/>
    </row>
    <row r="4380" spans="1:8" ht="15" customHeight="1">
      <c r="A4380"/>
      <c r="B4380"/>
      <c r="D4380"/>
      <c r="E4380"/>
      <c r="F4380"/>
      <c r="H4380"/>
    </row>
    <row r="4381" spans="1:8" ht="15" customHeight="1">
      <c r="A4381"/>
      <c r="B4381"/>
      <c r="D4381"/>
      <c r="E4381"/>
      <c r="F4381"/>
      <c r="H4381"/>
    </row>
    <row r="4382" spans="1:8" ht="15" customHeight="1">
      <c r="A4382"/>
      <c r="B4382"/>
      <c r="D4382"/>
      <c r="E4382"/>
      <c r="F4382"/>
      <c r="H4382"/>
    </row>
    <row r="4383" spans="1:8" ht="15" customHeight="1">
      <c r="A4383"/>
      <c r="B4383"/>
      <c r="D4383"/>
      <c r="E4383"/>
      <c r="F4383"/>
      <c r="H4383"/>
    </row>
    <row r="4384" spans="1:8" ht="15" customHeight="1">
      <c r="A4384"/>
      <c r="B4384"/>
      <c r="D4384"/>
      <c r="E4384"/>
      <c r="F4384"/>
      <c r="H4384"/>
    </row>
    <row r="4385" spans="1:8" ht="15" customHeight="1">
      <c r="A4385"/>
      <c r="B4385"/>
      <c r="D4385"/>
      <c r="E4385"/>
      <c r="F4385"/>
      <c r="H4385"/>
    </row>
    <row r="4386" spans="1:8" ht="15" customHeight="1">
      <c r="A4386"/>
      <c r="B4386"/>
      <c r="D4386"/>
      <c r="E4386"/>
      <c r="F4386"/>
      <c r="H4386"/>
    </row>
    <row r="4387" spans="1:8" ht="15" customHeight="1">
      <c r="A4387"/>
      <c r="B4387"/>
      <c r="D4387"/>
      <c r="E4387"/>
      <c r="F4387"/>
      <c r="H4387"/>
    </row>
    <row r="4388" spans="1:8" ht="15" customHeight="1">
      <c r="A4388"/>
      <c r="B4388"/>
      <c r="D4388"/>
      <c r="E4388"/>
      <c r="F4388"/>
      <c r="H4388"/>
    </row>
    <row r="4389" spans="1:8" ht="15" customHeight="1">
      <c r="A4389"/>
      <c r="B4389"/>
      <c r="D4389"/>
      <c r="E4389"/>
      <c r="F4389"/>
      <c r="H4389"/>
    </row>
    <row r="4390" spans="1:8" ht="15" customHeight="1">
      <c r="A4390"/>
      <c r="B4390"/>
      <c r="D4390"/>
      <c r="E4390"/>
      <c r="F4390"/>
      <c r="H4390"/>
    </row>
    <row r="4391" spans="1:8" ht="15" customHeight="1">
      <c r="A4391"/>
      <c r="B4391"/>
      <c r="D4391"/>
      <c r="E4391"/>
      <c r="F4391"/>
      <c r="H4391"/>
    </row>
    <row r="4392" spans="1:8" ht="15" customHeight="1">
      <c r="A4392"/>
      <c r="B4392"/>
      <c r="D4392"/>
      <c r="E4392"/>
      <c r="F4392"/>
      <c r="H4392"/>
    </row>
    <row r="4393" spans="1:8" ht="15" customHeight="1">
      <c r="A4393"/>
      <c r="B4393"/>
      <c r="D4393"/>
      <c r="E4393"/>
      <c r="F4393"/>
      <c r="H4393"/>
    </row>
    <row r="4394" spans="1:8" ht="15" customHeight="1">
      <c r="A4394"/>
      <c r="B4394"/>
      <c r="D4394"/>
      <c r="E4394"/>
      <c r="F4394"/>
      <c r="H4394"/>
    </row>
    <row r="4395" spans="1:8" ht="15" customHeight="1">
      <c r="A4395"/>
      <c r="B4395"/>
      <c r="D4395"/>
      <c r="E4395"/>
      <c r="F4395"/>
      <c r="H4395"/>
    </row>
    <row r="4396" spans="1:8" ht="15" customHeight="1">
      <c r="A4396"/>
      <c r="B4396"/>
      <c r="D4396"/>
      <c r="E4396"/>
      <c r="F4396"/>
      <c r="H4396"/>
    </row>
    <row r="4397" spans="1:8" ht="15" customHeight="1">
      <c r="A4397"/>
      <c r="B4397"/>
      <c r="D4397"/>
      <c r="E4397"/>
      <c r="F4397"/>
      <c r="H4397"/>
    </row>
    <row r="4398" spans="1:8" ht="15" customHeight="1">
      <c r="A4398"/>
      <c r="B4398"/>
      <c r="D4398"/>
      <c r="E4398"/>
      <c r="F4398"/>
      <c r="H4398"/>
    </row>
    <row r="4399" spans="1:8" ht="15" customHeight="1">
      <c r="A4399"/>
      <c r="B4399"/>
      <c r="D4399"/>
      <c r="E4399"/>
      <c r="F4399"/>
      <c r="H4399"/>
    </row>
    <row r="4400" spans="1:8" ht="15" customHeight="1">
      <c r="A4400"/>
      <c r="B4400"/>
      <c r="D4400"/>
      <c r="E4400"/>
      <c r="F4400"/>
      <c r="H4400"/>
    </row>
    <row r="4401" spans="1:8" ht="15" customHeight="1">
      <c r="A4401"/>
      <c r="B4401"/>
      <c r="D4401"/>
      <c r="E4401"/>
      <c r="F4401"/>
      <c r="H4401"/>
    </row>
    <row r="4402" spans="1:8" ht="15" customHeight="1">
      <c r="A4402"/>
      <c r="B4402"/>
      <c r="D4402"/>
      <c r="E4402"/>
      <c r="F4402"/>
      <c r="H4402"/>
    </row>
    <row r="4403" spans="1:8" ht="15" customHeight="1">
      <c r="A4403"/>
      <c r="B4403"/>
      <c r="D4403"/>
      <c r="E4403"/>
      <c r="F4403"/>
      <c r="H4403"/>
    </row>
    <row r="4404" spans="1:8" ht="15" customHeight="1">
      <c r="A4404"/>
      <c r="B4404"/>
      <c r="D4404"/>
      <c r="E4404"/>
      <c r="F4404"/>
      <c r="H4404"/>
    </row>
    <row r="4405" spans="1:8" ht="15" customHeight="1">
      <c r="A4405"/>
      <c r="B4405"/>
      <c r="D4405"/>
      <c r="E4405"/>
      <c r="F4405"/>
      <c r="H4405"/>
    </row>
    <row r="4406" spans="1:8" ht="15" customHeight="1">
      <c r="A4406"/>
      <c r="B4406"/>
      <c r="D4406"/>
      <c r="E4406"/>
      <c r="F4406"/>
      <c r="H4406"/>
    </row>
    <row r="4407" spans="1:8" ht="15" customHeight="1">
      <c r="A4407"/>
      <c r="B4407"/>
      <c r="D4407"/>
      <c r="E4407"/>
      <c r="F4407"/>
      <c r="H4407"/>
    </row>
    <row r="4408" spans="1:8" ht="15" customHeight="1">
      <c r="A4408"/>
      <c r="B4408"/>
      <c r="D4408"/>
      <c r="E4408"/>
      <c r="F4408"/>
      <c r="H4408"/>
    </row>
    <row r="4409" spans="1:8" ht="15" customHeight="1">
      <c r="A4409"/>
      <c r="B4409"/>
      <c r="D4409"/>
      <c r="E4409"/>
      <c r="F4409"/>
      <c r="H4409"/>
    </row>
    <row r="4410" spans="1:8" ht="15" customHeight="1">
      <c r="A4410"/>
      <c r="B4410"/>
      <c r="D4410"/>
      <c r="E4410"/>
      <c r="F4410"/>
      <c r="H4410"/>
    </row>
    <row r="4411" spans="1:8" ht="15" customHeight="1">
      <c r="A4411"/>
      <c r="B4411"/>
      <c r="D4411"/>
      <c r="E4411"/>
      <c r="F4411"/>
      <c r="H4411"/>
    </row>
    <row r="4412" spans="1:8" ht="15" customHeight="1">
      <c r="A4412"/>
      <c r="B4412"/>
      <c r="D4412"/>
      <c r="E4412"/>
      <c r="F4412"/>
      <c r="H4412"/>
    </row>
    <row r="4413" spans="1:8" ht="15" customHeight="1">
      <c r="A4413"/>
      <c r="B4413"/>
      <c r="D4413"/>
      <c r="E4413"/>
      <c r="F4413"/>
      <c r="H4413"/>
    </row>
    <row r="4414" spans="1:8" ht="15" customHeight="1">
      <c r="A4414"/>
      <c r="B4414"/>
      <c r="D4414"/>
      <c r="E4414"/>
      <c r="F4414"/>
      <c r="H4414"/>
    </row>
    <row r="4415" spans="1:8" ht="15" customHeight="1">
      <c r="A4415"/>
      <c r="B4415"/>
      <c r="D4415"/>
      <c r="E4415"/>
      <c r="F4415"/>
      <c r="H4415"/>
    </row>
    <row r="4416" spans="1:8" ht="15" customHeight="1">
      <c r="A4416"/>
      <c r="B4416"/>
      <c r="D4416"/>
      <c r="E4416"/>
      <c r="F4416"/>
      <c r="H4416"/>
    </row>
    <row r="4417" spans="1:8" ht="15" customHeight="1">
      <c r="A4417"/>
      <c r="B4417"/>
      <c r="D4417"/>
      <c r="E4417"/>
      <c r="F4417"/>
      <c r="H4417"/>
    </row>
    <row r="4418" spans="1:8" ht="15" customHeight="1">
      <c r="A4418"/>
      <c r="B4418"/>
      <c r="D4418"/>
      <c r="E4418"/>
      <c r="F4418"/>
      <c r="H4418"/>
    </row>
    <row r="4419" spans="1:8" ht="15" customHeight="1">
      <c r="A4419"/>
      <c r="B4419"/>
      <c r="D4419"/>
      <c r="E4419"/>
      <c r="F4419"/>
      <c r="H4419"/>
    </row>
    <row r="4420" spans="1:8" ht="15" customHeight="1">
      <c r="A4420"/>
      <c r="B4420"/>
      <c r="D4420"/>
      <c r="E4420"/>
      <c r="F4420"/>
      <c r="H4420"/>
    </row>
    <row r="4421" spans="1:8" ht="15" customHeight="1">
      <c r="A4421"/>
      <c r="B4421"/>
      <c r="D4421"/>
      <c r="E4421"/>
      <c r="F4421"/>
      <c r="H4421"/>
    </row>
    <row r="4422" spans="1:8" ht="15" customHeight="1">
      <c r="A4422"/>
      <c r="B4422"/>
      <c r="D4422"/>
      <c r="E4422"/>
      <c r="F4422"/>
      <c r="H4422"/>
    </row>
    <row r="4423" spans="1:8" ht="15" customHeight="1">
      <c r="A4423"/>
      <c r="B4423"/>
      <c r="D4423"/>
      <c r="E4423"/>
      <c r="F4423"/>
      <c r="H4423"/>
    </row>
    <row r="4424" spans="1:8" ht="15" customHeight="1">
      <c r="A4424"/>
      <c r="B4424"/>
      <c r="D4424"/>
      <c r="E4424"/>
      <c r="F4424"/>
      <c r="H4424"/>
    </row>
    <row r="4425" spans="1:8" ht="15" customHeight="1">
      <c r="A4425"/>
      <c r="B4425"/>
      <c r="D4425"/>
      <c r="E4425"/>
      <c r="F4425"/>
      <c r="H4425"/>
    </row>
    <row r="4426" spans="1:8" ht="15" customHeight="1">
      <c r="A4426"/>
      <c r="B4426"/>
      <c r="D4426"/>
      <c r="E4426"/>
      <c r="F4426"/>
      <c r="H4426"/>
    </row>
    <row r="4427" spans="1:8" ht="15" customHeight="1">
      <c r="A4427"/>
      <c r="B4427"/>
      <c r="D4427"/>
      <c r="E4427"/>
      <c r="F4427"/>
      <c r="H4427"/>
    </row>
    <row r="4428" spans="1:8" ht="15" customHeight="1">
      <c r="A4428"/>
      <c r="B4428"/>
      <c r="D4428"/>
      <c r="E4428"/>
      <c r="F4428"/>
      <c r="H4428"/>
    </row>
    <row r="4429" spans="1:8" ht="15" customHeight="1">
      <c r="A4429"/>
      <c r="B4429"/>
      <c r="D4429"/>
      <c r="E4429"/>
      <c r="F4429"/>
      <c r="H4429"/>
    </row>
    <row r="4430" spans="1:8" ht="15" customHeight="1">
      <c r="A4430"/>
      <c r="B4430"/>
      <c r="D4430"/>
      <c r="E4430"/>
      <c r="F4430"/>
      <c r="H4430"/>
    </row>
    <row r="4431" spans="1:8" ht="15" customHeight="1">
      <c r="A4431"/>
      <c r="B4431"/>
      <c r="D4431"/>
      <c r="E4431"/>
      <c r="F4431"/>
      <c r="H4431"/>
    </row>
    <row r="4432" spans="1:8" ht="15" customHeight="1">
      <c r="A4432"/>
      <c r="B4432"/>
      <c r="D4432"/>
      <c r="E4432"/>
      <c r="F4432"/>
      <c r="H4432"/>
    </row>
    <row r="4433" spans="1:8" ht="15" customHeight="1">
      <c r="A4433"/>
      <c r="B4433"/>
      <c r="D4433"/>
      <c r="E4433"/>
      <c r="F4433"/>
      <c r="H4433"/>
    </row>
    <row r="4434" spans="1:8" ht="15" customHeight="1">
      <c r="A4434"/>
      <c r="B4434"/>
      <c r="D4434"/>
      <c r="E4434"/>
      <c r="F4434"/>
      <c r="H4434"/>
    </row>
    <row r="4435" spans="1:8" ht="15" customHeight="1">
      <c r="A4435"/>
      <c r="B4435"/>
      <c r="D4435"/>
      <c r="E4435"/>
      <c r="F4435"/>
      <c r="H4435"/>
    </row>
    <row r="4436" spans="1:8" ht="15" customHeight="1">
      <c r="A4436"/>
      <c r="B4436"/>
      <c r="D4436"/>
      <c r="E4436"/>
      <c r="F4436"/>
      <c r="H4436"/>
    </row>
    <row r="4437" spans="1:8" ht="15" customHeight="1">
      <c r="A4437"/>
      <c r="B4437"/>
      <c r="D4437"/>
      <c r="E4437"/>
      <c r="F4437"/>
      <c r="H4437"/>
    </row>
    <row r="4438" spans="1:8" ht="15" customHeight="1">
      <c r="A4438"/>
      <c r="B4438"/>
      <c r="D4438"/>
      <c r="E4438"/>
      <c r="F4438"/>
      <c r="H4438"/>
    </row>
    <row r="4439" spans="1:8" ht="15" customHeight="1">
      <c r="A4439"/>
      <c r="B4439"/>
      <c r="D4439"/>
      <c r="E4439"/>
      <c r="F4439"/>
      <c r="H4439"/>
    </row>
    <row r="4440" spans="1:8" ht="15" customHeight="1">
      <c r="A4440"/>
      <c r="B4440"/>
      <c r="D4440"/>
      <c r="E4440"/>
      <c r="F4440"/>
      <c r="H4440"/>
    </row>
    <row r="4441" spans="1:8" ht="15" customHeight="1">
      <c r="A4441"/>
      <c r="B4441"/>
      <c r="D4441"/>
      <c r="E4441"/>
      <c r="F4441"/>
      <c r="H4441"/>
    </row>
    <row r="4442" spans="1:8" ht="15" customHeight="1">
      <c r="A4442"/>
      <c r="B4442"/>
      <c r="D4442"/>
      <c r="E4442"/>
      <c r="F4442"/>
      <c r="H4442"/>
    </row>
    <row r="4443" spans="1:8" ht="15" customHeight="1">
      <c r="A4443"/>
      <c r="B4443"/>
      <c r="D4443"/>
      <c r="E4443"/>
      <c r="F4443"/>
      <c r="H4443"/>
    </row>
    <row r="4444" spans="1:8" ht="15" customHeight="1">
      <c r="A4444"/>
      <c r="B4444"/>
      <c r="D4444"/>
      <c r="E4444"/>
      <c r="F4444"/>
      <c r="H4444"/>
    </row>
    <row r="4445" spans="1:8" ht="15" customHeight="1">
      <c r="A4445"/>
      <c r="B4445"/>
      <c r="D4445"/>
      <c r="E4445"/>
      <c r="F4445"/>
      <c r="H4445"/>
    </row>
    <row r="4446" spans="1:8" ht="15" customHeight="1">
      <c r="A4446"/>
      <c r="B4446"/>
      <c r="D4446"/>
      <c r="E4446"/>
      <c r="F4446"/>
      <c r="H4446"/>
    </row>
    <row r="4447" spans="1:8" ht="15" customHeight="1">
      <c r="A4447"/>
      <c r="B4447"/>
      <c r="D4447"/>
      <c r="E4447"/>
      <c r="F4447"/>
      <c r="H4447"/>
    </row>
    <row r="4448" spans="1:8" ht="15" customHeight="1">
      <c r="A4448"/>
      <c r="B4448"/>
      <c r="D4448"/>
      <c r="E4448"/>
      <c r="F4448"/>
      <c r="H4448"/>
    </row>
    <row r="4449" spans="1:8" ht="15" customHeight="1">
      <c r="A4449"/>
      <c r="B4449"/>
      <c r="D4449"/>
      <c r="E4449"/>
      <c r="F4449"/>
      <c r="H4449"/>
    </row>
    <row r="4450" spans="1:8" ht="15" customHeight="1">
      <c r="A4450"/>
      <c r="B4450"/>
      <c r="D4450"/>
      <c r="E4450"/>
      <c r="F4450"/>
      <c r="H4450"/>
    </row>
    <row r="4451" spans="1:8" ht="15" customHeight="1">
      <c r="A4451"/>
      <c r="B4451"/>
      <c r="D4451"/>
      <c r="E4451"/>
      <c r="F4451"/>
      <c r="H4451"/>
    </row>
    <row r="4452" spans="1:8" ht="15" customHeight="1">
      <c r="A4452"/>
      <c r="B4452"/>
      <c r="D4452"/>
      <c r="E4452"/>
      <c r="F4452"/>
      <c r="H4452"/>
    </row>
    <row r="4453" spans="1:8" ht="15" customHeight="1">
      <c r="A4453"/>
      <c r="B4453"/>
      <c r="D4453"/>
      <c r="E4453"/>
      <c r="F4453"/>
      <c r="H4453"/>
    </row>
    <row r="4454" spans="1:8" ht="15" customHeight="1">
      <c r="A4454"/>
      <c r="B4454"/>
      <c r="D4454"/>
      <c r="E4454"/>
      <c r="F4454"/>
      <c r="H4454"/>
    </row>
    <row r="4455" spans="1:8" ht="15" customHeight="1">
      <c r="A4455"/>
      <c r="B4455"/>
      <c r="D4455"/>
      <c r="E4455"/>
      <c r="F4455"/>
      <c r="H4455"/>
    </row>
    <row r="4456" spans="1:8" ht="15" customHeight="1">
      <c r="A4456"/>
      <c r="B4456"/>
      <c r="D4456"/>
      <c r="E4456"/>
      <c r="F4456"/>
      <c r="H4456"/>
    </row>
    <row r="4457" spans="1:8" ht="15" customHeight="1">
      <c r="A4457"/>
      <c r="B4457"/>
      <c r="D4457"/>
      <c r="E4457"/>
      <c r="F4457"/>
      <c r="H4457"/>
    </row>
    <row r="4458" spans="1:8" ht="15" customHeight="1">
      <c r="A4458"/>
      <c r="B4458"/>
      <c r="D4458"/>
      <c r="E4458"/>
      <c r="F4458"/>
      <c r="H4458"/>
    </row>
    <row r="4459" spans="1:8" ht="15" customHeight="1">
      <c r="A4459"/>
      <c r="B4459"/>
      <c r="D4459"/>
      <c r="E4459"/>
      <c r="F4459"/>
      <c r="H4459"/>
    </row>
    <row r="4460" spans="1:8" ht="15" customHeight="1">
      <c r="A4460"/>
      <c r="B4460"/>
      <c r="D4460"/>
      <c r="E4460"/>
      <c r="F4460"/>
      <c r="H4460"/>
    </row>
    <row r="4461" spans="1:8" ht="15" customHeight="1">
      <c r="A4461"/>
      <c r="B4461"/>
      <c r="D4461"/>
      <c r="E4461"/>
      <c r="F4461"/>
      <c r="H4461"/>
    </row>
    <row r="4462" spans="1:8" ht="15" customHeight="1">
      <c r="A4462"/>
      <c r="B4462"/>
      <c r="D4462"/>
      <c r="E4462"/>
      <c r="F4462"/>
      <c r="H4462"/>
    </row>
    <row r="4463" spans="1:8" ht="15" customHeight="1">
      <c r="A4463"/>
      <c r="B4463"/>
      <c r="D4463"/>
      <c r="E4463"/>
      <c r="F4463"/>
      <c r="H4463"/>
    </row>
    <row r="4464" spans="1:8" ht="15" customHeight="1">
      <c r="A4464"/>
      <c r="B4464"/>
      <c r="D4464"/>
      <c r="E4464"/>
      <c r="F4464"/>
      <c r="H4464"/>
    </row>
    <row r="4465" spans="1:8" ht="15" customHeight="1">
      <c r="A4465"/>
      <c r="B4465"/>
      <c r="D4465"/>
      <c r="E4465"/>
      <c r="F4465"/>
      <c r="H4465"/>
    </row>
    <row r="4466" spans="1:8" ht="15" customHeight="1">
      <c r="A4466"/>
      <c r="B4466"/>
      <c r="D4466"/>
      <c r="E4466"/>
      <c r="F4466"/>
      <c r="H4466"/>
    </row>
    <row r="4467" spans="1:8" ht="15" customHeight="1">
      <c r="A4467"/>
      <c r="B4467"/>
      <c r="D4467"/>
      <c r="E4467"/>
      <c r="F4467"/>
      <c r="H4467"/>
    </row>
    <row r="4468" spans="1:8" ht="15" customHeight="1">
      <c r="A4468"/>
      <c r="B4468"/>
      <c r="D4468"/>
      <c r="E4468"/>
      <c r="F4468"/>
      <c r="H4468"/>
    </row>
    <row r="4469" spans="1:8" ht="15" customHeight="1">
      <c r="A4469"/>
      <c r="B4469"/>
      <c r="D4469"/>
      <c r="E4469"/>
      <c r="F4469"/>
      <c r="H4469"/>
    </row>
    <row r="4470" spans="1:8" ht="15" customHeight="1">
      <c r="A4470"/>
      <c r="B4470"/>
      <c r="D4470"/>
      <c r="E4470"/>
      <c r="F4470"/>
      <c r="H4470"/>
    </row>
    <row r="4471" spans="1:8" ht="15" customHeight="1">
      <c r="A4471"/>
      <c r="B4471"/>
      <c r="D4471"/>
      <c r="E4471"/>
      <c r="F4471"/>
      <c r="H4471"/>
    </row>
    <row r="4472" spans="1:8" ht="15" customHeight="1">
      <c r="A4472"/>
      <c r="B4472"/>
      <c r="D4472"/>
      <c r="E4472"/>
      <c r="F4472"/>
      <c r="H4472"/>
    </row>
    <row r="4473" spans="1:8" ht="15" customHeight="1">
      <c r="A4473"/>
      <c r="B4473"/>
      <c r="D4473"/>
      <c r="E4473"/>
      <c r="F4473"/>
      <c r="H4473"/>
    </row>
    <row r="4474" spans="1:8" ht="15" customHeight="1">
      <c r="A4474"/>
      <c r="B4474"/>
      <c r="D4474"/>
      <c r="E4474"/>
      <c r="F4474"/>
      <c r="H4474"/>
    </row>
    <row r="4475" spans="1:8" ht="15" customHeight="1">
      <c r="A4475"/>
      <c r="B4475"/>
      <c r="D4475"/>
      <c r="E4475"/>
      <c r="F4475"/>
      <c r="H4475"/>
    </row>
    <row r="4476" spans="1:8" ht="15" customHeight="1">
      <c r="A4476"/>
      <c r="B4476"/>
      <c r="D4476"/>
      <c r="E4476"/>
      <c r="F4476"/>
      <c r="H4476"/>
    </row>
    <row r="4477" spans="1:8" ht="15" customHeight="1">
      <c r="A4477"/>
      <c r="B4477"/>
      <c r="D4477"/>
      <c r="E4477"/>
      <c r="F4477"/>
      <c r="H4477"/>
    </row>
    <row r="4478" spans="1:8" ht="15" customHeight="1">
      <c r="A4478"/>
      <c r="B4478"/>
      <c r="D4478"/>
      <c r="E4478"/>
      <c r="F4478"/>
      <c r="H4478"/>
    </row>
    <row r="4479" spans="1:8" ht="15" customHeight="1">
      <c r="A4479"/>
      <c r="B4479"/>
      <c r="D4479"/>
      <c r="E4479"/>
      <c r="F4479"/>
      <c r="H4479"/>
    </row>
    <row r="4480" spans="1:8" ht="15" customHeight="1">
      <c r="A4480"/>
      <c r="B4480"/>
      <c r="D4480"/>
      <c r="E4480"/>
      <c r="F4480"/>
      <c r="H4480"/>
    </row>
    <row r="4481" spans="1:8" ht="15" customHeight="1">
      <c r="A4481"/>
      <c r="B4481"/>
      <c r="D4481"/>
      <c r="E4481"/>
      <c r="F4481"/>
      <c r="H4481"/>
    </row>
    <row r="4482" spans="1:8" ht="15" customHeight="1">
      <c r="A4482"/>
      <c r="B4482"/>
      <c r="D4482"/>
      <c r="E4482"/>
      <c r="F4482"/>
      <c r="H4482"/>
    </row>
    <row r="4483" spans="1:8" ht="15" customHeight="1">
      <c r="A4483"/>
      <c r="B4483"/>
      <c r="D4483"/>
      <c r="E4483"/>
      <c r="F4483"/>
      <c r="H4483"/>
    </row>
    <row r="4484" spans="1:8" ht="15" customHeight="1">
      <c r="A4484"/>
      <c r="B4484"/>
      <c r="D4484"/>
      <c r="E4484"/>
      <c r="F4484"/>
      <c r="H4484"/>
    </row>
    <row r="4485" spans="1:8" ht="15" customHeight="1">
      <c r="A4485"/>
      <c r="B4485"/>
      <c r="D4485"/>
      <c r="E4485"/>
      <c r="F4485"/>
      <c r="H4485"/>
    </row>
    <row r="4486" spans="1:8" ht="15" customHeight="1">
      <c r="A4486"/>
      <c r="B4486"/>
      <c r="D4486"/>
      <c r="E4486"/>
      <c r="F4486"/>
      <c r="H4486"/>
    </row>
    <row r="4487" spans="1:8" ht="15" customHeight="1">
      <c r="A4487"/>
      <c r="B4487"/>
      <c r="D4487"/>
      <c r="E4487"/>
      <c r="F4487"/>
      <c r="H4487"/>
    </row>
    <row r="4488" spans="1:8" ht="15" customHeight="1">
      <c r="A4488"/>
      <c r="B4488"/>
      <c r="D4488"/>
      <c r="E4488"/>
      <c r="F4488"/>
      <c r="H4488"/>
    </row>
    <row r="4489" spans="1:8" ht="15" customHeight="1">
      <c r="A4489"/>
      <c r="B4489"/>
      <c r="D4489"/>
      <c r="E4489"/>
      <c r="F4489"/>
      <c r="H4489"/>
    </row>
    <row r="4490" spans="1:8" ht="15" customHeight="1">
      <c r="A4490"/>
      <c r="B4490"/>
      <c r="D4490"/>
      <c r="E4490"/>
      <c r="F4490"/>
      <c r="H4490"/>
    </row>
    <row r="4491" spans="1:8" ht="15" customHeight="1">
      <c r="A4491"/>
      <c r="B4491"/>
      <c r="D4491"/>
      <c r="E4491"/>
      <c r="F4491"/>
      <c r="H4491"/>
    </row>
    <row r="4492" spans="1:8" ht="15" customHeight="1">
      <c r="A4492"/>
      <c r="B4492"/>
      <c r="D4492"/>
      <c r="E4492"/>
      <c r="F4492"/>
      <c r="H4492"/>
    </row>
    <row r="4493" spans="1:8" ht="15" customHeight="1">
      <c r="A4493"/>
      <c r="B4493"/>
      <c r="D4493"/>
      <c r="E4493"/>
      <c r="F4493"/>
      <c r="H4493"/>
    </row>
    <row r="4494" spans="1:8" ht="15" customHeight="1">
      <c r="A4494"/>
      <c r="B4494"/>
      <c r="D4494"/>
      <c r="E4494"/>
      <c r="F4494"/>
      <c r="H4494"/>
    </row>
    <row r="4495" spans="1:8" ht="15" customHeight="1">
      <c r="A4495"/>
      <c r="B4495"/>
      <c r="D4495"/>
      <c r="E4495"/>
      <c r="F4495"/>
      <c r="H4495"/>
    </row>
    <row r="4496" spans="1:8" ht="15" customHeight="1">
      <c r="A4496"/>
      <c r="B4496"/>
      <c r="D4496"/>
      <c r="E4496"/>
      <c r="F4496"/>
      <c r="H4496"/>
    </row>
    <row r="4497" spans="1:8" ht="15" customHeight="1">
      <c r="A4497"/>
      <c r="B4497"/>
      <c r="D4497"/>
      <c r="E4497"/>
      <c r="F4497"/>
      <c r="H4497"/>
    </row>
    <row r="4498" spans="1:8" ht="15" customHeight="1">
      <c r="A4498"/>
      <c r="B4498"/>
      <c r="D4498"/>
      <c r="E4498"/>
      <c r="F4498"/>
      <c r="H4498"/>
    </row>
    <row r="4499" spans="1:8" ht="15" customHeight="1">
      <c r="A4499"/>
      <c r="B4499"/>
      <c r="D4499"/>
      <c r="E4499"/>
      <c r="F4499"/>
      <c r="H4499"/>
    </row>
    <row r="4500" spans="1:8" ht="15" customHeight="1">
      <c r="A4500"/>
      <c r="B4500"/>
      <c r="D4500"/>
      <c r="E4500"/>
      <c r="F4500"/>
      <c r="H4500"/>
    </row>
    <row r="4501" spans="1:8" ht="15" customHeight="1">
      <c r="A4501"/>
      <c r="B4501"/>
      <c r="D4501"/>
      <c r="E4501"/>
      <c r="F4501"/>
      <c r="H4501"/>
    </row>
    <row r="4502" spans="1:8" ht="15" customHeight="1">
      <c r="A4502"/>
      <c r="B4502"/>
      <c r="D4502"/>
      <c r="E4502"/>
      <c r="F4502"/>
      <c r="H4502"/>
    </row>
    <row r="4503" spans="1:8" ht="15" customHeight="1">
      <c r="A4503"/>
      <c r="B4503"/>
      <c r="D4503"/>
      <c r="E4503"/>
      <c r="F4503"/>
      <c r="H4503"/>
    </row>
    <row r="4504" spans="1:8" ht="15" customHeight="1">
      <c r="A4504"/>
      <c r="B4504"/>
      <c r="D4504"/>
      <c r="E4504"/>
      <c r="F4504"/>
      <c r="H4504"/>
    </row>
    <row r="4505" spans="1:8" ht="15" customHeight="1">
      <c r="A4505"/>
      <c r="B4505"/>
      <c r="D4505"/>
      <c r="E4505"/>
      <c r="F4505"/>
      <c r="H4505"/>
    </row>
    <row r="4506" spans="1:8" ht="15" customHeight="1">
      <c r="A4506"/>
      <c r="B4506"/>
      <c r="D4506"/>
      <c r="E4506"/>
      <c r="F4506"/>
      <c r="H4506"/>
    </row>
    <row r="4507" spans="1:8" ht="15" customHeight="1">
      <c r="A4507"/>
      <c r="B4507"/>
      <c r="D4507"/>
      <c r="E4507"/>
      <c r="F4507"/>
      <c r="H4507"/>
    </row>
    <row r="4508" spans="1:8" ht="15" customHeight="1">
      <c r="A4508"/>
      <c r="B4508"/>
      <c r="D4508"/>
      <c r="E4508"/>
      <c r="F4508"/>
      <c r="H4508"/>
    </row>
    <row r="4509" spans="1:8" ht="15" customHeight="1">
      <c r="A4509"/>
      <c r="B4509"/>
      <c r="D4509"/>
      <c r="E4509"/>
      <c r="F4509"/>
      <c r="H4509"/>
    </row>
    <row r="4510" spans="1:8" ht="15" customHeight="1">
      <c r="A4510"/>
      <c r="B4510"/>
      <c r="D4510"/>
      <c r="E4510"/>
      <c r="F4510"/>
      <c r="H4510"/>
    </row>
    <row r="4511" spans="1:8" ht="15" customHeight="1">
      <c r="A4511"/>
      <c r="B4511"/>
      <c r="D4511"/>
      <c r="E4511"/>
      <c r="F4511"/>
      <c r="H4511"/>
    </row>
    <row r="4512" spans="1:8" ht="15" customHeight="1">
      <c r="A4512"/>
      <c r="B4512"/>
      <c r="D4512"/>
      <c r="E4512"/>
      <c r="F4512"/>
      <c r="H4512"/>
    </row>
    <row r="4513" spans="1:8" ht="15" customHeight="1">
      <c r="A4513"/>
      <c r="B4513"/>
      <c r="D4513"/>
      <c r="E4513"/>
      <c r="F4513"/>
      <c r="H4513"/>
    </row>
    <row r="4514" spans="1:8" ht="15" customHeight="1">
      <c r="A4514"/>
      <c r="B4514"/>
      <c r="D4514"/>
      <c r="E4514"/>
      <c r="F4514"/>
      <c r="H4514"/>
    </row>
    <row r="4515" spans="1:8" ht="15" customHeight="1">
      <c r="A4515"/>
      <c r="B4515"/>
      <c r="D4515"/>
      <c r="E4515"/>
      <c r="F4515"/>
      <c r="H4515"/>
    </row>
    <row r="4516" spans="1:8" ht="15" customHeight="1">
      <c r="A4516"/>
      <c r="B4516"/>
      <c r="D4516"/>
      <c r="E4516"/>
      <c r="F4516"/>
      <c r="H4516"/>
    </row>
    <row r="4517" spans="1:8" ht="15" customHeight="1">
      <c r="A4517"/>
      <c r="B4517"/>
      <c r="D4517"/>
      <c r="E4517"/>
      <c r="F4517"/>
      <c r="H4517"/>
    </row>
    <row r="4518" spans="1:8" ht="15" customHeight="1">
      <c r="A4518"/>
      <c r="B4518"/>
      <c r="D4518"/>
      <c r="E4518"/>
      <c r="F4518"/>
      <c r="H4518"/>
    </row>
    <row r="4519" spans="1:8" ht="15" customHeight="1">
      <c r="A4519"/>
      <c r="B4519"/>
      <c r="D4519"/>
      <c r="E4519"/>
      <c r="F4519"/>
      <c r="H4519"/>
    </row>
    <row r="4520" spans="1:8" ht="15" customHeight="1">
      <c r="A4520"/>
      <c r="B4520"/>
      <c r="D4520"/>
      <c r="E4520"/>
      <c r="F4520"/>
      <c r="H4520"/>
    </row>
    <row r="4521" spans="1:8" ht="15" customHeight="1">
      <c r="A4521"/>
      <c r="B4521"/>
      <c r="D4521"/>
      <c r="E4521"/>
      <c r="F4521"/>
      <c r="H4521"/>
    </row>
    <row r="4522" spans="1:8" ht="15" customHeight="1">
      <c r="A4522"/>
      <c r="B4522"/>
      <c r="D4522"/>
      <c r="E4522"/>
      <c r="F4522"/>
      <c r="H4522"/>
    </row>
    <row r="4523" spans="1:8" ht="15" customHeight="1">
      <c r="A4523"/>
      <c r="B4523"/>
      <c r="D4523"/>
      <c r="E4523"/>
      <c r="F4523"/>
      <c r="H4523"/>
    </row>
    <row r="4524" spans="1:8" ht="15" customHeight="1">
      <c r="A4524"/>
      <c r="B4524"/>
      <c r="D4524"/>
      <c r="E4524"/>
      <c r="F4524"/>
      <c r="H4524"/>
    </row>
    <row r="4525" spans="1:8" ht="15" customHeight="1">
      <c r="A4525"/>
      <c r="B4525"/>
      <c r="D4525"/>
      <c r="E4525"/>
      <c r="F4525"/>
      <c r="H4525"/>
    </row>
    <row r="4526" spans="1:8" ht="15" customHeight="1">
      <c r="A4526"/>
      <c r="B4526"/>
      <c r="D4526"/>
      <c r="E4526"/>
      <c r="F4526"/>
      <c r="H4526"/>
    </row>
    <row r="4527" spans="1:8" ht="15" customHeight="1">
      <c r="A4527"/>
      <c r="B4527"/>
      <c r="D4527"/>
      <c r="E4527"/>
      <c r="F4527"/>
      <c r="H4527"/>
    </row>
    <row r="4528" spans="1:8" ht="15" customHeight="1">
      <c r="A4528"/>
      <c r="B4528"/>
      <c r="D4528"/>
      <c r="E4528"/>
      <c r="F4528"/>
      <c r="H4528"/>
    </row>
    <row r="4529" spans="1:8" ht="15" customHeight="1">
      <c r="A4529"/>
      <c r="B4529"/>
      <c r="D4529"/>
      <c r="E4529"/>
      <c r="F4529"/>
      <c r="H4529"/>
    </row>
    <row r="4530" spans="1:8" ht="15" customHeight="1">
      <c r="A4530"/>
      <c r="B4530"/>
      <c r="D4530"/>
      <c r="E4530"/>
      <c r="F4530"/>
      <c r="H4530"/>
    </row>
    <row r="4531" spans="1:8" ht="15" customHeight="1">
      <c r="A4531"/>
      <c r="B4531"/>
      <c r="D4531"/>
      <c r="E4531"/>
      <c r="F4531"/>
      <c r="H4531"/>
    </row>
    <row r="4532" spans="1:8" ht="15" customHeight="1">
      <c r="A4532"/>
      <c r="B4532"/>
      <c r="D4532"/>
      <c r="E4532"/>
      <c r="F4532"/>
      <c r="H4532"/>
    </row>
    <row r="4533" spans="1:8" ht="15" customHeight="1">
      <c r="A4533"/>
      <c r="B4533"/>
      <c r="D4533"/>
      <c r="E4533"/>
      <c r="F4533"/>
      <c r="H4533"/>
    </row>
    <row r="4534" spans="1:8" ht="15" customHeight="1">
      <c r="A4534"/>
      <c r="B4534"/>
      <c r="D4534"/>
      <c r="E4534"/>
      <c r="F4534"/>
      <c r="H4534"/>
    </row>
    <row r="4535" spans="1:8" ht="15" customHeight="1">
      <c r="A4535"/>
      <c r="B4535"/>
      <c r="D4535"/>
      <c r="E4535"/>
      <c r="F4535"/>
      <c r="H4535"/>
    </row>
    <row r="4536" spans="1:8" ht="15" customHeight="1">
      <c r="A4536"/>
      <c r="B4536"/>
      <c r="D4536"/>
      <c r="E4536"/>
      <c r="F4536"/>
      <c r="H4536"/>
    </row>
    <row r="4537" spans="1:8" ht="15" customHeight="1">
      <c r="A4537"/>
      <c r="B4537"/>
      <c r="D4537"/>
      <c r="E4537"/>
      <c r="F4537"/>
      <c r="H4537"/>
    </row>
    <row r="4538" spans="1:8" ht="15" customHeight="1">
      <c r="A4538"/>
      <c r="B4538"/>
      <c r="D4538"/>
      <c r="E4538"/>
      <c r="F4538"/>
      <c r="H4538"/>
    </row>
    <row r="4539" spans="1:8" ht="15" customHeight="1">
      <c r="A4539"/>
      <c r="B4539"/>
      <c r="D4539"/>
      <c r="E4539"/>
      <c r="F4539"/>
      <c r="H4539"/>
    </row>
    <row r="4540" spans="1:8" ht="15" customHeight="1">
      <c r="A4540"/>
      <c r="B4540"/>
      <c r="D4540"/>
      <c r="E4540"/>
      <c r="F4540"/>
      <c r="H4540"/>
    </row>
    <row r="4541" spans="1:8" ht="15" customHeight="1">
      <c r="A4541"/>
      <c r="B4541"/>
      <c r="D4541"/>
      <c r="E4541"/>
      <c r="F4541"/>
      <c r="H4541"/>
    </row>
    <row r="4542" spans="1:8" ht="15" customHeight="1">
      <c r="A4542"/>
      <c r="B4542"/>
      <c r="D4542"/>
      <c r="E4542"/>
      <c r="F4542"/>
      <c r="H4542"/>
    </row>
    <row r="4543" spans="1:8" ht="15" customHeight="1">
      <c r="A4543"/>
      <c r="B4543"/>
      <c r="D4543"/>
      <c r="E4543"/>
      <c r="F4543"/>
      <c r="H4543"/>
    </row>
    <row r="4544" spans="1:8" ht="15" customHeight="1">
      <c r="A4544"/>
      <c r="B4544"/>
      <c r="D4544"/>
      <c r="E4544"/>
      <c r="F4544"/>
      <c r="H4544"/>
    </row>
    <row r="4545" spans="1:8" ht="15" customHeight="1">
      <c r="A4545"/>
      <c r="B4545"/>
      <c r="D4545"/>
      <c r="E4545"/>
      <c r="F4545"/>
      <c r="H4545"/>
    </row>
    <row r="4546" spans="1:8" ht="15" customHeight="1">
      <c r="A4546"/>
      <c r="B4546"/>
      <c r="D4546"/>
      <c r="E4546"/>
      <c r="F4546"/>
      <c r="H4546"/>
    </row>
    <row r="4547" spans="1:8" ht="15" customHeight="1">
      <c r="A4547"/>
      <c r="B4547"/>
      <c r="D4547"/>
      <c r="E4547"/>
      <c r="F4547"/>
      <c r="H4547"/>
    </row>
    <row r="4548" spans="1:8" ht="15" customHeight="1">
      <c r="A4548"/>
      <c r="B4548"/>
      <c r="D4548"/>
      <c r="E4548"/>
      <c r="F4548"/>
      <c r="H4548"/>
    </row>
    <row r="4549" spans="1:8" ht="15" customHeight="1">
      <c r="A4549"/>
      <c r="B4549"/>
      <c r="D4549"/>
      <c r="E4549"/>
      <c r="F4549"/>
      <c r="H4549"/>
    </row>
    <row r="4550" spans="1:8" ht="15" customHeight="1">
      <c r="A4550"/>
      <c r="B4550"/>
      <c r="D4550"/>
      <c r="E4550"/>
      <c r="F4550"/>
      <c r="H4550"/>
    </row>
    <row r="4551" spans="1:8" ht="15" customHeight="1">
      <c r="A4551"/>
      <c r="B4551"/>
      <c r="D4551"/>
      <c r="E4551"/>
      <c r="F4551"/>
      <c r="H4551"/>
    </row>
    <row r="4552" spans="1:8" ht="15" customHeight="1">
      <c r="A4552"/>
      <c r="B4552"/>
      <c r="D4552"/>
      <c r="E4552"/>
      <c r="F4552"/>
      <c r="H4552"/>
    </row>
    <row r="4553" spans="1:8" ht="15" customHeight="1">
      <c r="A4553"/>
      <c r="B4553"/>
      <c r="D4553"/>
      <c r="E4553"/>
      <c r="F4553"/>
      <c r="H4553"/>
    </row>
    <row r="4554" spans="1:8" ht="15" customHeight="1">
      <c r="A4554"/>
      <c r="B4554"/>
      <c r="D4554"/>
      <c r="E4554"/>
      <c r="F4554"/>
      <c r="H4554"/>
    </row>
    <row r="4555" spans="1:8" ht="15" customHeight="1">
      <c r="A4555"/>
      <c r="B4555"/>
      <c r="D4555"/>
      <c r="E4555"/>
      <c r="F4555"/>
      <c r="H4555"/>
    </row>
    <row r="4556" spans="1:8" ht="15" customHeight="1">
      <c r="A4556"/>
      <c r="B4556"/>
      <c r="D4556"/>
      <c r="E4556"/>
      <c r="F4556"/>
      <c r="H4556"/>
    </row>
    <row r="4557" spans="1:8" ht="15" customHeight="1">
      <c r="A4557"/>
      <c r="B4557"/>
      <c r="D4557"/>
      <c r="E4557"/>
      <c r="F4557"/>
      <c r="H4557"/>
    </row>
    <row r="4558" spans="1:8" ht="15" customHeight="1">
      <c r="A4558"/>
      <c r="B4558"/>
      <c r="D4558"/>
      <c r="E4558"/>
      <c r="F4558"/>
      <c r="H4558"/>
    </row>
    <row r="4559" spans="1:8" ht="15" customHeight="1">
      <c r="A4559"/>
      <c r="B4559"/>
      <c r="D4559"/>
      <c r="E4559"/>
      <c r="F4559"/>
      <c r="H4559"/>
    </row>
    <row r="4560" spans="1:8" ht="15" customHeight="1">
      <c r="A4560"/>
      <c r="B4560"/>
      <c r="D4560"/>
      <c r="E4560"/>
      <c r="F4560"/>
      <c r="H4560"/>
    </row>
    <row r="4561" spans="1:8" ht="15" customHeight="1">
      <c r="A4561"/>
      <c r="B4561"/>
      <c r="D4561"/>
      <c r="E4561"/>
      <c r="F4561"/>
      <c r="H4561"/>
    </row>
    <row r="4562" spans="1:8" ht="15" customHeight="1">
      <c r="A4562"/>
      <c r="B4562"/>
      <c r="D4562"/>
      <c r="E4562"/>
      <c r="F4562"/>
      <c r="H4562"/>
    </row>
    <row r="4563" spans="1:8" ht="15" customHeight="1">
      <c r="A4563"/>
      <c r="B4563"/>
      <c r="D4563"/>
      <c r="E4563"/>
      <c r="F4563"/>
      <c r="H4563"/>
    </row>
    <row r="4564" spans="1:8" ht="15" customHeight="1">
      <c r="A4564"/>
      <c r="B4564"/>
      <c r="D4564"/>
      <c r="E4564"/>
      <c r="F4564"/>
      <c r="H4564"/>
    </row>
    <row r="4565" spans="1:8" ht="15" customHeight="1">
      <c r="A4565"/>
      <c r="B4565"/>
      <c r="D4565"/>
      <c r="E4565"/>
      <c r="F4565"/>
      <c r="H4565"/>
    </row>
    <row r="4566" spans="1:8" ht="15" customHeight="1">
      <c r="A4566"/>
      <c r="B4566"/>
      <c r="D4566"/>
      <c r="E4566"/>
      <c r="F4566"/>
      <c r="H4566"/>
    </row>
    <row r="4567" spans="1:8" ht="15" customHeight="1">
      <c r="A4567"/>
      <c r="B4567"/>
      <c r="D4567"/>
      <c r="E4567"/>
      <c r="F4567"/>
      <c r="H4567"/>
    </row>
    <row r="4568" spans="1:8" ht="15" customHeight="1">
      <c r="A4568"/>
      <c r="B4568"/>
      <c r="D4568"/>
      <c r="E4568"/>
      <c r="F4568"/>
      <c r="H4568"/>
    </row>
    <row r="4569" spans="1:8" ht="15" customHeight="1">
      <c r="A4569"/>
      <c r="B4569"/>
      <c r="D4569"/>
      <c r="E4569"/>
      <c r="F4569"/>
      <c r="H4569"/>
    </row>
    <row r="4570" spans="1:8" ht="15" customHeight="1">
      <c r="A4570"/>
      <c r="B4570"/>
      <c r="D4570"/>
      <c r="E4570"/>
      <c r="F4570"/>
      <c r="H4570"/>
    </row>
    <row r="4571" spans="1:8" ht="15" customHeight="1">
      <c r="A4571"/>
      <c r="B4571"/>
      <c r="D4571"/>
      <c r="E4571"/>
      <c r="F4571"/>
      <c r="H4571"/>
    </row>
    <row r="4572" spans="1:8" ht="15" customHeight="1">
      <c r="A4572"/>
      <c r="B4572"/>
      <c r="D4572"/>
      <c r="E4572"/>
      <c r="F4572"/>
      <c r="H4572"/>
    </row>
    <row r="4573" spans="1:8" ht="15" customHeight="1">
      <c r="A4573"/>
      <c r="B4573"/>
      <c r="D4573"/>
      <c r="E4573"/>
      <c r="F4573"/>
      <c r="H4573"/>
    </row>
    <row r="4574" spans="1:8" ht="15" customHeight="1">
      <c r="A4574"/>
      <c r="B4574"/>
      <c r="D4574"/>
      <c r="E4574"/>
      <c r="F4574"/>
      <c r="H4574"/>
    </row>
    <row r="4575" spans="1:8" ht="15" customHeight="1">
      <c r="A4575"/>
      <c r="B4575"/>
      <c r="D4575"/>
      <c r="E4575"/>
      <c r="F4575"/>
      <c r="H4575"/>
    </row>
    <row r="4576" spans="1:8" ht="15" customHeight="1">
      <c r="A4576"/>
      <c r="B4576"/>
      <c r="D4576"/>
      <c r="E4576"/>
      <c r="F4576"/>
      <c r="H4576"/>
    </row>
    <row r="4577" spans="1:8" ht="15" customHeight="1">
      <c r="A4577"/>
      <c r="B4577"/>
      <c r="D4577"/>
      <c r="E4577"/>
      <c r="F4577"/>
      <c r="H4577"/>
    </row>
    <row r="4578" spans="1:8" ht="15" customHeight="1">
      <c r="A4578"/>
      <c r="B4578"/>
      <c r="D4578"/>
      <c r="E4578"/>
      <c r="F4578"/>
      <c r="H4578"/>
    </row>
    <row r="4579" spans="1:8" ht="15" customHeight="1">
      <c r="A4579"/>
      <c r="B4579"/>
      <c r="D4579"/>
      <c r="E4579"/>
      <c r="F4579"/>
      <c r="H4579"/>
    </row>
    <row r="4580" spans="1:8" ht="15" customHeight="1">
      <c r="A4580"/>
      <c r="B4580"/>
      <c r="D4580"/>
      <c r="E4580"/>
      <c r="F4580"/>
      <c r="H4580"/>
    </row>
    <row r="4581" spans="1:8" ht="15" customHeight="1">
      <c r="A4581"/>
      <c r="B4581"/>
      <c r="D4581"/>
      <c r="E4581"/>
      <c r="F4581"/>
      <c r="H4581"/>
    </row>
    <row r="4582" spans="1:8" ht="15" customHeight="1">
      <c r="A4582"/>
      <c r="B4582"/>
      <c r="D4582"/>
      <c r="E4582"/>
      <c r="F4582"/>
      <c r="H4582"/>
    </row>
    <row r="4583" spans="1:8" ht="15" customHeight="1">
      <c r="A4583"/>
      <c r="B4583"/>
      <c r="D4583"/>
      <c r="E4583"/>
      <c r="F4583"/>
      <c r="H4583"/>
    </row>
    <row r="4584" spans="1:8" ht="15" customHeight="1">
      <c r="A4584"/>
      <c r="B4584"/>
      <c r="D4584"/>
      <c r="E4584"/>
      <c r="F4584"/>
      <c r="H4584"/>
    </row>
    <row r="4585" spans="1:8" ht="15" customHeight="1">
      <c r="A4585"/>
      <c r="B4585"/>
      <c r="D4585"/>
      <c r="E4585"/>
      <c r="F4585"/>
      <c r="H4585"/>
    </row>
    <row r="4586" spans="1:8" ht="15" customHeight="1">
      <c r="A4586"/>
      <c r="B4586"/>
      <c r="D4586"/>
      <c r="E4586"/>
      <c r="F4586"/>
      <c r="H4586"/>
    </row>
    <row r="4587" spans="1:8" ht="15" customHeight="1">
      <c r="A4587"/>
      <c r="B4587"/>
      <c r="D4587"/>
      <c r="E4587"/>
      <c r="F4587"/>
      <c r="H4587"/>
    </row>
    <row r="4588" spans="1:8" ht="15" customHeight="1">
      <c r="A4588"/>
      <c r="B4588"/>
      <c r="D4588"/>
      <c r="E4588"/>
      <c r="F4588"/>
      <c r="H4588"/>
    </row>
    <row r="4589" spans="1:8" ht="15" customHeight="1">
      <c r="A4589"/>
      <c r="B4589"/>
      <c r="D4589"/>
      <c r="E4589"/>
      <c r="F4589"/>
      <c r="H4589"/>
    </row>
    <row r="4590" spans="1:8" ht="15" customHeight="1">
      <c r="A4590"/>
      <c r="B4590"/>
      <c r="D4590"/>
      <c r="E4590"/>
      <c r="F4590"/>
      <c r="H4590"/>
    </row>
    <row r="4591" spans="1:8" ht="15" customHeight="1">
      <c r="A4591"/>
      <c r="B4591"/>
      <c r="D4591"/>
      <c r="E4591"/>
      <c r="F4591"/>
      <c r="H4591"/>
    </row>
    <row r="4592" spans="1:8" ht="15" customHeight="1">
      <c r="A4592"/>
      <c r="B4592"/>
      <c r="D4592"/>
      <c r="E4592"/>
      <c r="F4592"/>
      <c r="H4592"/>
    </row>
    <row r="4593" spans="1:8" ht="15" customHeight="1">
      <c r="A4593"/>
      <c r="B4593"/>
      <c r="D4593"/>
      <c r="E4593"/>
      <c r="F4593"/>
      <c r="H4593"/>
    </row>
    <row r="4594" spans="1:8" ht="15" customHeight="1">
      <c r="A4594"/>
      <c r="B4594"/>
      <c r="D4594"/>
      <c r="E4594"/>
      <c r="F4594"/>
      <c r="H4594"/>
    </row>
    <row r="4595" spans="1:8" ht="15" customHeight="1">
      <c r="A4595"/>
      <c r="B4595"/>
      <c r="D4595"/>
      <c r="E4595"/>
      <c r="F4595"/>
      <c r="H4595"/>
    </row>
    <row r="4596" spans="1:8" ht="15" customHeight="1">
      <c r="A4596"/>
      <c r="B4596"/>
      <c r="D4596"/>
      <c r="E4596"/>
      <c r="F4596"/>
      <c r="H4596"/>
    </row>
    <row r="4597" spans="1:8" ht="15" customHeight="1">
      <c r="A4597"/>
      <c r="B4597"/>
      <c r="D4597"/>
      <c r="E4597"/>
      <c r="F4597"/>
      <c r="H4597"/>
    </row>
    <row r="4598" spans="1:8" ht="15" customHeight="1">
      <c r="A4598"/>
      <c r="B4598"/>
      <c r="D4598"/>
      <c r="E4598"/>
      <c r="F4598"/>
      <c r="H4598"/>
    </row>
    <row r="4599" spans="1:8" ht="15" customHeight="1">
      <c r="A4599"/>
      <c r="B4599"/>
      <c r="D4599"/>
      <c r="E4599"/>
      <c r="F4599"/>
      <c r="H4599"/>
    </row>
    <row r="4600" spans="1:8" ht="15" customHeight="1">
      <c r="A4600"/>
      <c r="B4600"/>
      <c r="D4600"/>
      <c r="E4600"/>
      <c r="F4600"/>
      <c r="H4600"/>
    </row>
    <row r="4601" spans="1:8" ht="15" customHeight="1">
      <c r="A4601"/>
      <c r="B4601"/>
      <c r="D4601"/>
      <c r="E4601"/>
      <c r="F4601"/>
      <c r="H4601"/>
    </row>
    <row r="4602" spans="1:8" ht="15" customHeight="1">
      <c r="A4602"/>
      <c r="B4602"/>
      <c r="D4602"/>
      <c r="E4602"/>
      <c r="F4602"/>
      <c r="H4602"/>
    </row>
    <row r="4603" spans="1:8" ht="15" customHeight="1">
      <c r="A4603"/>
      <c r="B4603"/>
      <c r="D4603"/>
      <c r="E4603"/>
      <c r="F4603"/>
      <c r="H4603"/>
    </row>
    <row r="4604" spans="1:8" ht="15" customHeight="1">
      <c r="A4604"/>
      <c r="B4604"/>
      <c r="D4604"/>
      <c r="E4604"/>
      <c r="F4604"/>
      <c r="H4604"/>
    </row>
    <row r="4605" spans="1:8" ht="15" customHeight="1">
      <c r="A4605"/>
      <c r="B4605"/>
      <c r="D4605"/>
      <c r="E4605"/>
      <c r="F4605"/>
      <c r="H4605"/>
    </row>
    <row r="4606" spans="1:8" ht="15" customHeight="1">
      <c r="A4606"/>
      <c r="B4606"/>
      <c r="D4606"/>
      <c r="E4606"/>
      <c r="F4606"/>
      <c r="H4606"/>
    </row>
    <row r="4607" spans="1:8" ht="15" customHeight="1">
      <c r="A4607"/>
      <c r="B4607"/>
      <c r="D4607"/>
      <c r="E4607"/>
      <c r="F4607"/>
      <c r="H4607"/>
    </row>
    <row r="4608" spans="1:8" ht="15" customHeight="1">
      <c r="A4608"/>
      <c r="B4608"/>
      <c r="D4608"/>
      <c r="E4608"/>
      <c r="F4608"/>
      <c r="H4608"/>
    </row>
    <row r="4609" spans="1:8" ht="15" customHeight="1">
      <c r="A4609"/>
      <c r="B4609"/>
      <c r="D4609"/>
      <c r="E4609"/>
      <c r="F4609"/>
      <c r="H4609"/>
    </row>
    <row r="4610" spans="1:8" ht="15" customHeight="1">
      <c r="A4610"/>
      <c r="B4610"/>
      <c r="D4610"/>
      <c r="E4610"/>
      <c r="F4610"/>
      <c r="H4610"/>
    </row>
    <row r="4611" spans="1:8" ht="15" customHeight="1">
      <c r="A4611"/>
      <c r="B4611"/>
      <c r="D4611"/>
      <c r="E4611"/>
      <c r="F4611"/>
      <c r="H4611"/>
    </row>
    <row r="4612" spans="1:8" ht="15" customHeight="1">
      <c r="A4612"/>
      <c r="B4612"/>
      <c r="D4612"/>
      <c r="E4612"/>
      <c r="F4612"/>
      <c r="H4612"/>
    </row>
    <row r="4613" spans="1:8" ht="15" customHeight="1">
      <c r="A4613"/>
      <c r="B4613"/>
      <c r="D4613"/>
      <c r="E4613"/>
      <c r="F4613"/>
      <c r="H4613"/>
    </row>
    <row r="4614" spans="1:8" ht="15" customHeight="1">
      <c r="A4614"/>
      <c r="B4614"/>
      <c r="D4614"/>
      <c r="E4614"/>
      <c r="F4614"/>
      <c r="H4614"/>
    </row>
    <row r="4615" spans="1:8" ht="15" customHeight="1">
      <c r="A4615"/>
      <c r="B4615"/>
      <c r="D4615"/>
      <c r="E4615"/>
      <c r="F4615"/>
      <c r="H4615"/>
    </row>
    <row r="4616" spans="1:8" ht="15" customHeight="1">
      <c r="A4616"/>
      <c r="B4616"/>
      <c r="D4616"/>
      <c r="E4616"/>
      <c r="F4616"/>
      <c r="H4616"/>
    </row>
    <row r="4617" spans="1:8" ht="15" customHeight="1">
      <c r="A4617"/>
      <c r="B4617"/>
      <c r="D4617"/>
      <c r="E4617"/>
      <c r="F4617"/>
      <c r="H4617"/>
    </row>
    <row r="4618" spans="1:8" ht="15" customHeight="1">
      <c r="A4618"/>
      <c r="B4618"/>
      <c r="D4618"/>
      <c r="E4618"/>
      <c r="F4618"/>
      <c r="H4618"/>
    </row>
    <row r="4619" spans="1:8" ht="15" customHeight="1">
      <c r="A4619"/>
      <c r="B4619"/>
      <c r="D4619"/>
      <c r="E4619"/>
      <c r="F4619"/>
      <c r="H4619"/>
    </row>
    <row r="4620" spans="1:8" ht="15" customHeight="1">
      <c r="A4620"/>
      <c r="B4620"/>
      <c r="D4620"/>
      <c r="E4620"/>
      <c r="F4620"/>
      <c r="H4620"/>
    </row>
    <row r="4621" spans="1:8" ht="15" customHeight="1">
      <c r="A4621"/>
      <c r="B4621"/>
      <c r="D4621"/>
      <c r="E4621"/>
      <c r="F4621"/>
      <c r="H4621"/>
    </row>
    <row r="4622" spans="1:8" ht="15" customHeight="1">
      <c r="A4622"/>
      <c r="B4622"/>
      <c r="D4622"/>
      <c r="E4622"/>
      <c r="F4622"/>
      <c r="H4622"/>
    </row>
    <row r="4623" spans="1:8" ht="15" customHeight="1">
      <c r="A4623"/>
      <c r="B4623"/>
      <c r="D4623"/>
      <c r="E4623"/>
      <c r="F4623"/>
      <c r="H4623"/>
    </row>
    <row r="4624" spans="1:8" ht="15" customHeight="1">
      <c r="A4624"/>
      <c r="B4624"/>
      <c r="D4624"/>
      <c r="E4624"/>
      <c r="F4624"/>
      <c r="H4624"/>
    </row>
    <row r="4625" spans="1:8" ht="15" customHeight="1">
      <c r="A4625"/>
      <c r="B4625"/>
      <c r="D4625"/>
      <c r="E4625"/>
      <c r="F4625"/>
      <c r="H4625"/>
    </row>
    <row r="4626" spans="1:8" ht="15" customHeight="1">
      <c r="A4626"/>
      <c r="B4626"/>
      <c r="D4626"/>
      <c r="E4626"/>
      <c r="F4626"/>
      <c r="H4626"/>
    </row>
    <row r="4627" spans="1:8" ht="15" customHeight="1">
      <c r="A4627"/>
      <c r="B4627"/>
      <c r="D4627"/>
      <c r="E4627"/>
      <c r="F4627"/>
      <c r="H4627"/>
    </row>
    <row r="4628" spans="1:8" ht="15" customHeight="1">
      <c r="A4628"/>
      <c r="B4628"/>
      <c r="D4628"/>
      <c r="E4628"/>
      <c r="F4628"/>
      <c r="H4628"/>
    </row>
    <row r="4629" spans="1:8" ht="15" customHeight="1">
      <c r="A4629"/>
      <c r="B4629"/>
      <c r="D4629"/>
      <c r="E4629"/>
      <c r="F4629"/>
      <c r="H4629"/>
    </row>
    <row r="4630" spans="1:8" ht="15" customHeight="1">
      <c r="A4630"/>
      <c r="B4630"/>
      <c r="D4630"/>
      <c r="E4630"/>
      <c r="F4630"/>
      <c r="H4630"/>
    </row>
    <row r="4631" spans="1:8" ht="15" customHeight="1">
      <c r="A4631"/>
      <c r="B4631"/>
      <c r="D4631"/>
      <c r="E4631"/>
      <c r="F4631"/>
      <c r="H4631"/>
    </row>
    <row r="4632" spans="1:8" ht="15" customHeight="1">
      <c r="A4632"/>
      <c r="B4632"/>
      <c r="D4632"/>
      <c r="E4632"/>
      <c r="F4632"/>
      <c r="H4632"/>
    </row>
    <row r="4633" spans="1:8" ht="15" customHeight="1">
      <c r="A4633"/>
      <c r="B4633"/>
      <c r="D4633"/>
      <c r="E4633"/>
      <c r="F4633"/>
      <c r="H4633"/>
    </row>
    <row r="4634" spans="1:8" ht="15" customHeight="1">
      <c r="A4634"/>
      <c r="B4634"/>
      <c r="D4634"/>
      <c r="E4634"/>
      <c r="F4634"/>
      <c r="H4634"/>
    </row>
    <row r="4635" spans="1:8" ht="15" customHeight="1">
      <c r="A4635"/>
      <c r="B4635"/>
      <c r="D4635"/>
      <c r="E4635"/>
      <c r="F4635"/>
      <c r="H4635"/>
    </row>
    <row r="4636" spans="1:8" ht="15" customHeight="1">
      <c r="A4636"/>
      <c r="B4636"/>
      <c r="D4636"/>
      <c r="E4636"/>
      <c r="F4636"/>
      <c r="H4636"/>
    </row>
    <row r="4637" spans="1:8" ht="15" customHeight="1">
      <c r="A4637"/>
      <c r="B4637"/>
      <c r="D4637"/>
      <c r="E4637"/>
      <c r="F4637"/>
      <c r="H4637"/>
    </row>
    <row r="4638" spans="1:8" ht="15" customHeight="1">
      <c r="A4638"/>
      <c r="B4638"/>
      <c r="D4638"/>
      <c r="E4638"/>
      <c r="F4638"/>
      <c r="H4638"/>
    </row>
    <row r="4639" spans="1:8" ht="15" customHeight="1">
      <c r="A4639"/>
      <c r="B4639"/>
      <c r="D4639"/>
      <c r="E4639"/>
      <c r="F4639"/>
      <c r="H4639"/>
    </row>
    <row r="4640" spans="1:8" ht="15" customHeight="1">
      <c r="A4640"/>
      <c r="B4640"/>
      <c r="D4640"/>
      <c r="E4640"/>
      <c r="F4640"/>
      <c r="H4640"/>
    </row>
    <row r="4641" spans="1:8" ht="15" customHeight="1">
      <c r="A4641"/>
      <c r="B4641"/>
      <c r="D4641"/>
      <c r="E4641"/>
      <c r="F4641"/>
      <c r="H4641"/>
    </row>
    <row r="4642" spans="1:8" ht="15" customHeight="1">
      <c r="A4642"/>
      <c r="B4642"/>
      <c r="D4642"/>
      <c r="E4642"/>
      <c r="F4642"/>
      <c r="H4642"/>
    </row>
    <row r="4643" spans="1:8" ht="15" customHeight="1">
      <c r="A4643"/>
      <c r="B4643"/>
      <c r="D4643"/>
      <c r="E4643"/>
      <c r="F4643"/>
      <c r="H4643"/>
    </row>
    <row r="4644" spans="1:8" ht="15" customHeight="1">
      <c r="A4644"/>
      <c r="B4644"/>
      <c r="D4644"/>
      <c r="E4644"/>
      <c r="F4644"/>
      <c r="H4644"/>
    </row>
    <row r="4645" spans="1:8" ht="15" customHeight="1">
      <c r="A4645"/>
      <c r="B4645"/>
      <c r="D4645"/>
      <c r="E4645"/>
      <c r="F4645"/>
      <c r="H4645"/>
    </row>
    <row r="4646" spans="1:8" ht="15" customHeight="1">
      <c r="A4646"/>
      <c r="B4646"/>
      <c r="D4646"/>
      <c r="E4646"/>
      <c r="F4646"/>
      <c r="H4646"/>
    </row>
    <row r="4647" spans="1:8" ht="15" customHeight="1">
      <c r="A4647"/>
      <c r="B4647"/>
      <c r="D4647"/>
      <c r="E4647"/>
      <c r="F4647"/>
      <c r="H4647"/>
    </row>
    <row r="4648" spans="1:8" ht="15" customHeight="1">
      <c r="A4648"/>
      <c r="B4648"/>
      <c r="D4648"/>
      <c r="E4648"/>
      <c r="F4648"/>
      <c r="H4648"/>
    </row>
    <row r="4649" spans="1:8" ht="15" customHeight="1">
      <c r="A4649"/>
      <c r="B4649"/>
      <c r="D4649"/>
      <c r="E4649"/>
      <c r="F4649"/>
      <c r="H4649"/>
    </row>
    <row r="4650" spans="1:8" ht="15" customHeight="1">
      <c r="A4650"/>
      <c r="B4650"/>
      <c r="D4650"/>
      <c r="E4650"/>
      <c r="F4650"/>
      <c r="H4650"/>
    </row>
    <row r="4651" spans="1:8" ht="15" customHeight="1">
      <c r="A4651"/>
      <c r="B4651"/>
      <c r="D4651"/>
      <c r="E4651"/>
      <c r="F4651"/>
      <c r="H4651"/>
    </row>
    <row r="4652" spans="1:8" ht="15" customHeight="1">
      <c r="A4652"/>
      <c r="B4652"/>
      <c r="D4652"/>
      <c r="E4652"/>
      <c r="F4652"/>
      <c r="H4652"/>
    </row>
    <row r="4653" spans="1:8" ht="15" customHeight="1">
      <c r="A4653"/>
      <c r="B4653"/>
      <c r="D4653"/>
      <c r="E4653"/>
      <c r="F4653"/>
      <c r="H4653"/>
    </row>
    <row r="4654" spans="1:8" ht="15" customHeight="1">
      <c r="A4654"/>
      <c r="B4654"/>
      <c r="D4654"/>
      <c r="E4654"/>
      <c r="F4654"/>
      <c r="H4654"/>
    </row>
    <row r="4655" spans="1:8" ht="15" customHeight="1">
      <c r="A4655"/>
      <c r="B4655"/>
      <c r="D4655"/>
      <c r="E4655"/>
      <c r="F4655"/>
      <c r="H4655"/>
    </row>
    <row r="4656" spans="1:8" ht="15" customHeight="1">
      <c r="A4656"/>
      <c r="B4656"/>
      <c r="D4656"/>
      <c r="E4656"/>
      <c r="F4656"/>
      <c r="H4656"/>
    </row>
    <row r="4657" spans="1:8" ht="15" customHeight="1">
      <c r="A4657"/>
      <c r="B4657"/>
      <c r="D4657"/>
      <c r="E4657"/>
      <c r="F4657"/>
      <c r="H4657"/>
    </row>
    <row r="4658" spans="1:8" ht="15" customHeight="1">
      <c r="A4658"/>
      <c r="B4658"/>
      <c r="D4658"/>
      <c r="E4658"/>
      <c r="F4658"/>
      <c r="H4658"/>
    </row>
    <row r="4659" spans="1:8" ht="15" customHeight="1">
      <c r="A4659"/>
      <c r="B4659"/>
      <c r="D4659"/>
      <c r="E4659"/>
      <c r="F4659"/>
      <c r="H4659"/>
    </row>
    <row r="4660" spans="1:8" ht="15" customHeight="1">
      <c r="A4660"/>
      <c r="B4660"/>
      <c r="D4660"/>
      <c r="E4660"/>
      <c r="F4660"/>
      <c r="H4660"/>
    </row>
    <row r="4661" spans="1:8" ht="15" customHeight="1">
      <c r="A4661"/>
      <c r="B4661"/>
      <c r="D4661"/>
      <c r="E4661"/>
      <c r="F4661"/>
      <c r="H4661"/>
    </row>
    <row r="4662" spans="1:8" ht="15" customHeight="1">
      <c r="A4662"/>
      <c r="B4662"/>
      <c r="D4662"/>
      <c r="E4662"/>
      <c r="F4662"/>
      <c r="H4662"/>
    </row>
    <row r="4663" spans="1:8" ht="15" customHeight="1">
      <c r="A4663"/>
      <c r="B4663"/>
      <c r="D4663"/>
      <c r="E4663"/>
      <c r="F4663"/>
      <c r="H4663"/>
    </row>
    <row r="4664" spans="1:8" ht="15" customHeight="1">
      <c r="A4664"/>
      <c r="B4664"/>
      <c r="D4664"/>
      <c r="E4664"/>
      <c r="F4664"/>
      <c r="H4664"/>
    </row>
    <row r="4665" spans="1:8" ht="15" customHeight="1">
      <c r="A4665"/>
      <c r="B4665"/>
      <c r="D4665"/>
      <c r="E4665"/>
      <c r="F4665"/>
      <c r="H4665"/>
    </row>
    <row r="4666" spans="1:8" ht="15" customHeight="1">
      <c r="A4666"/>
      <c r="B4666"/>
      <c r="D4666"/>
      <c r="E4666"/>
      <c r="F4666"/>
      <c r="H4666"/>
    </row>
    <row r="4667" spans="1:8" ht="15" customHeight="1">
      <c r="A4667"/>
      <c r="B4667"/>
      <c r="D4667"/>
      <c r="E4667"/>
      <c r="F4667"/>
      <c r="H4667"/>
    </row>
    <row r="4668" spans="1:8" ht="15" customHeight="1">
      <c r="A4668"/>
      <c r="B4668"/>
      <c r="D4668"/>
      <c r="E4668"/>
      <c r="F4668"/>
      <c r="H4668"/>
    </row>
    <row r="4669" spans="1:8" ht="15" customHeight="1">
      <c r="A4669"/>
      <c r="B4669"/>
      <c r="D4669"/>
      <c r="E4669"/>
      <c r="F4669"/>
      <c r="H4669"/>
    </row>
    <row r="4670" spans="1:8" ht="15" customHeight="1">
      <c r="A4670"/>
      <c r="B4670"/>
      <c r="D4670"/>
      <c r="E4670"/>
      <c r="F4670"/>
      <c r="H4670"/>
    </row>
    <row r="4671" spans="1:8" ht="15" customHeight="1">
      <c r="A4671"/>
      <c r="B4671"/>
      <c r="D4671"/>
      <c r="E4671"/>
      <c r="F4671"/>
      <c r="H4671"/>
    </row>
    <row r="4672" spans="1:8" ht="15" customHeight="1">
      <c r="A4672"/>
      <c r="B4672"/>
      <c r="D4672"/>
      <c r="E4672"/>
      <c r="F4672"/>
      <c r="H4672"/>
    </row>
    <row r="4673" spans="1:8" ht="15" customHeight="1">
      <c r="A4673"/>
      <c r="B4673"/>
      <c r="D4673"/>
      <c r="E4673"/>
      <c r="F4673"/>
      <c r="H4673"/>
    </row>
    <row r="4674" spans="1:8" ht="15" customHeight="1">
      <c r="A4674"/>
      <c r="B4674"/>
      <c r="D4674"/>
      <c r="E4674"/>
      <c r="F4674"/>
      <c r="H4674"/>
    </row>
    <row r="4675" spans="1:8" ht="15" customHeight="1">
      <c r="A4675"/>
      <c r="B4675"/>
      <c r="D4675"/>
      <c r="E4675"/>
      <c r="F4675"/>
      <c r="H4675"/>
    </row>
    <row r="4676" spans="1:8" ht="15" customHeight="1">
      <c r="A4676"/>
      <c r="B4676"/>
      <c r="D4676"/>
      <c r="E4676"/>
      <c r="F4676"/>
      <c r="H4676"/>
    </row>
    <row r="4677" spans="1:8" ht="15" customHeight="1">
      <c r="A4677"/>
      <c r="B4677"/>
      <c r="D4677"/>
      <c r="E4677"/>
      <c r="F4677"/>
      <c r="H4677"/>
    </row>
    <row r="4678" spans="1:8" ht="15" customHeight="1">
      <c r="A4678"/>
      <c r="B4678"/>
      <c r="D4678"/>
      <c r="E4678"/>
      <c r="F4678"/>
      <c r="H4678"/>
    </row>
    <row r="4679" spans="1:8" ht="15" customHeight="1">
      <c r="A4679"/>
      <c r="B4679"/>
      <c r="D4679"/>
      <c r="E4679"/>
      <c r="F4679"/>
      <c r="H4679"/>
    </row>
    <row r="4680" spans="1:8" ht="15" customHeight="1">
      <c r="A4680"/>
      <c r="B4680"/>
      <c r="D4680"/>
      <c r="E4680"/>
      <c r="F4680"/>
      <c r="H4680"/>
    </row>
    <row r="4681" spans="1:8" ht="15" customHeight="1">
      <c r="A4681"/>
      <c r="B4681"/>
      <c r="D4681"/>
      <c r="E4681"/>
      <c r="F4681"/>
      <c r="H4681"/>
    </row>
    <row r="4682" spans="1:8" ht="15" customHeight="1">
      <c r="A4682"/>
      <c r="B4682"/>
      <c r="D4682"/>
      <c r="E4682"/>
      <c r="F4682"/>
      <c r="H4682"/>
    </row>
    <row r="4683" spans="1:8" ht="15" customHeight="1">
      <c r="A4683"/>
      <c r="B4683"/>
      <c r="D4683"/>
      <c r="E4683"/>
      <c r="F4683"/>
      <c r="H4683"/>
    </row>
    <row r="4684" spans="1:8" ht="15" customHeight="1">
      <c r="A4684"/>
      <c r="B4684"/>
      <c r="D4684"/>
      <c r="E4684"/>
      <c r="F4684"/>
      <c r="H4684"/>
    </row>
    <row r="4685" spans="1:8" ht="15" customHeight="1">
      <c r="A4685"/>
      <c r="B4685"/>
      <c r="D4685"/>
      <c r="E4685"/>
      <c r="F4685"/>
      <c r="H4685"/>
    </row>
    <row r="4686" spans="1:8" ht="15" customHeight="1">
      <c r="A4686"/>
      <c r="B4686"/>
      <c r="D4686"/>
      <c r="E4686"/>
      <c r="F4686"/>
      <c r="H4686"/>
    </row>
    <row r="4687" spans="1:8" ht="15" customHeight="1">
      <c r="A4687"/>
      <c r="B4687"/>
      <c r="D4687"/>
      <c r="E4687"/>
      <c r="F4687"/>
      <c r="H4687"/>
    </row>
    <row r="4688" spans="1:8" ht="15" customHeight="1">
      <c r="A4688"/>
      <c r="B4688"/>
      <c r="D4688"/>
      <c r="E4688"/>
      <c r="F4688"/>
      <c r="H4688"/>
    </row>
    <row r="4689" spans="1:8" ht="15" customHeight="1">
      <c r="A4689"/>
      <c r="B4689"/>
      <c r="D4689"/>
      <c r="E4689"/>
      <c r="F4689"/>
      <c r="H4689"/>
    </row>
    <row r="4690" spans="1:8" ht="15" customHeight="1">
      <c r="A4690"/>
      <c r="B4690"/>
      <c r="D4690"/>
      <c r="E4690"/>
      <c r="F4690"/>
      <c r="H4690"/>
    </row>
    <row r="4691" spans="1:8" ht="15" customHeight="1">
      <c r="A4691"/>
      <c r="B4691"/>
      <c r="D4691"/>
      <c r="E4691"/>
      <c r="F4691"/>
      <c r="H4691"/>
    </row>
    <row r="4692" spans="1:8" ht="15" customHeight="1">
      <c r="A4692"/>
      <c r="B4692"/>
      <c r="D4692"/>
      <c r="E4692"/>
      <c r="F4692"/>
      <c r="H4692"/>
    </row>
    <row r="4693" spans="1:8" ht="15" customHeight="1">
      <c r="A4693"/>
      <c r="B4693"/>
      <c r="D4693"/>
      <c r="E4693"/>
      <c r="F4693"/>
      <c r="H4693"/>
    </row>
    <row r="4694" spans="1:8" ht="15" customHeight="1">
      <c r="A4694"/>
      <c r="B4694"/>
      <c r="D4694"/>
      <c r="E4694"/>
      <c r="F4694"/>
      <c r="H4694"/>
    </row>
    <row r="4695" spans="1:8" ht="15" customHeight="1">
      <c r="A4695"/>
      <c r="B4695"/>
      <c r="D4695"/>
      <c r="E4695"/>
      <c r="F4695"/>
      <c r="H4695"/>
    </row>
    <row r="4696" spans="1:8" ht="15" customHeight="1">
      <c r="A4696"/>
      <c r="B4696"/>
      <c r="D4696"/>
      <c r="E4696"/>
      <c r="F4696"/>
      <c r="H4696"/>
    </row>
    <row r="4697" spans="1:8" ht="15" customHeight="1">
      <c r="A4697"/>
      <c r="B4697"/>
      <c r="D4697"/>
      <c r="E4697"/>
      <c r="F4697"/>
      <c r="H4697"/>
    </row>
    <row r="4698" spans="1:8" ht="15" customHeight="1">
      <c r="A4698"/>
      <c r="B4698"/>
      <c r="D4698"/>
      <c r="E4698"/>
      <c r="F4698"/>
      <c r="H4698"/>
    </row>
    <row r="4699" spans="1:8" ht="15" customHeight="1">
      <c r="A4699"/>
      <c r="B4699"/>
      <c r="D4699"/>
      <c r="E4699"/>
      <c r="F4699"/>
      <c r="H4699"/>
    </row>
    <row r="4700" spans="1:8" ht="15" customHeight="1">
      <c r="A4700"/>
      <c r="B4700"/>
      <c r="D4700"/>
      <c r="E4700"/>
      <c r="F4700"/>
      <c r="H4700"/>
    </row>
    <row r="4701" spans="1:8" ht="15" customHeight="1">
      <c r="A4701"/>
      <c r="B4701"/>
      <c r="D4701"/>
      <c r="E4701"/>
      <c r="F4701"/>
      <c r="H4701"/>
    </row>
    <row r="4702" spans="1:8" ht="15" customHeight="1">
      <c r="A4702"/>
      <c r="B4702"/>
      <c r="D4702"/>
      <c r="E4702"/>
      <c r="F4702"/>
      <c r="H4702"/>
    </row>
    <row r="4703" spans="1:8" ht="15" customHeight="1">
      <c r="A4703"/>
      <c r="B4703"/>
      <c r="D4703"/>
      <c r="E4703"/>
      <c r="F4703"/>
      <c r="H4703"/>
    </row>
    <row r="4704" spans="1:8" ht="15" customHeight="1">
      <c r="A4704"/>
      <c r="B4704"/>
      <c r="D4704"/>
      <c r="E4704"/>
      <c r="F4704"/>
      <c r="H4704"/>
    </row>
    <row r="4705" spans="1:8" ht="15" customHeight="1">
      <c r="A4705"/>
      <c r="B4705"/>
      <c r="D4705"/>
      <c r="E4705"/>
      <c r="F4705"/>
      <c r="H4705"/>
    </row>
    <row r="4706" spans="1:8" ht="15" customHeight="1">
      <c r="A4706"/>
      <c r="B4706"/>
      <c r="D4706"/>
      <c r="E4706"/>
      <c r="F4706"/>
      <c r="H4706"/>
    </row>
    <row r="4707" spans="1:8" ht="15" customHeight="1">
      <c r="A4707"/>
      <c r="B4707"/>
      <c r="D4707"/>
      <c r="E4707"/>
      <c r="F4707"/>
      <c r="H4707"/>
    </row>
    <row r="4708" spans="1:8" ht="15" customHeight="1">
      <c r="A4708"/>
      <c r="B4708"/>
      <c r="D4708"/>
      <c r="E4708"/>
      <c r="F4708"/>
      <c r="H4708"/>
    </row>
    <row r="4709" spans="1:8" ht="15" customHeight="1">
      <c r="A4709"/>
      <c r="B4709"/>
      <c r="D4709"/>
      <c r="E4709"/>
      <c r="F4709"/>
      <c r="H4709"/>
    </row>
    <row r="4710" spans="1:8" ht="15" customHeight="1">
      <c r="A4710"/>
      <c r="B4710"/>
      <c r="D4710"/>
      <c r="E4710"/>
      <c r="F4710"/>
      <c r="H4710"/>
    </row>
    <row r="4711" spans="1:8" ht="15" customHeight="1">
      <c r="A4711"/>
      <c r="B4711"/>
      <c r="D4711"/>
      <c r="E4711"/>
      <c r="F4711"/>
      <c r="H4711"/>
    </row>
    <row r="4712" spans="1:8" ht="15" customHeight="1">
      <c r="A4712"/>
      <c r="B4712"/>
      <c r="D4712"/>
      <c r="E4712"/>
      <c r="F4712"/>
      <c r="H4712"/>
    </row>
    <row r="4713" spans="1:8" ht="15" customHeight="1">
      <c r="A4713"/>
      <c r="B4713"/>
      <c r="D4713"/>
      <c r="E4713"/>
      <c r="F4713"/>
      <c r="H4713"/>
    </row>
    <row r="4714" spans="1:8" ht="15" customHeight="1">
      <c r="A4714"/>
      <c r="B4714"/>
      <c r="D4714"/>
      <c r="E4714"/>
      <c r="F4714"/>
      <c r="H4714"/>
    </row>
    <row r="4715" spans="1:8" ht="15" customHeight="1">
      <c r="A4715"/>
      <c r="B4715"/>
      <c r="D4715"/>
      <c r="E4715"/>
      <c r="F4715"/>
      <c r="H4715"/>
    </row>
    <row r="4716" spans="1:8" ht="15" customHeight="1">
      <c r="A4716"/>
      <c r="B4716"/>
      <c r="D4716"/>
      <c r="E4716"/>
      <c r="F4716"/>
      <c r="H4716"/>
    </row>
    <row r="4717" spans="1:8" ht="15" customHeight="1">
      <c r="A4717"/>
      <c r="B4717"/>
      <c r="D4717"/>
      <c r="E4717"/>
      <c r="F4717"/>
      <c r="H4717"/>
    </row>
    <row r="4718" spans="1:8" ht="15" customHeight="1">
      <c r="A4718"/>
      <c r="B4718"/>
      <c r="D4718"/>
      <c r="E4718"/>
      <c r="F4718"/>
      <c r="H4718"/>
    </row>
    <row r="4719" spans="1:8" ht="15" customHeight="1">
      <c r="A4719"/>
      <c r="B4719"/>
      <c r="D4719"/>
      <c r="E4719"/>
      <c r="F4719"/>
      <c r="H4719"/>
    </row>
    <row r="4720" spans="1:8" ht="15" customHeight="1">
      <c r="A4720"/>
      <c r="B4720"/>
      <c r="D4720"/>
      <c r="E4720"/>
      <c r="F4720"/>
      <c r="H4720"/>
    </row>
    <row r="4721" spans="1:8" ht="15" customHeight="1">
      <c r="A4721"/>
      <c r="B4721"/>
      <c r="D4721"/>
      <c r="E4721"/>
      <c r="F4721"/>
      <c r="H4721"/>
    </row>
    <row r="4722" spans="1:8" ht="15" customHeight="1">
      <c r="A4722"/>
      <c r="B4722"/>
      <c r="D4722"/>
      <c r="E4722"/>
      <c r="F4722"/>
      <c r="H4722"/>
    </row>
    <row r="4723" spans="1:8" ht="15" customHeight="1">
      <c r="A4723"/>
      <c r="B4723"/>
      <c r="D4723"/>
      <c r="E4723"/>
      <c r="F4723"/>
      <c r="H4723"/>
    </row>
    <row r="4724" spans="1:8" ht="15" customHeight="1">
      <c r="A4724"/>
      <c r="B4724"/>
      <c r="D4724"/>
      <c r="E4724"/>
      <c r="F4724"/>
      <c r="H4724"/>
    </row>
    <row r="4725" spans="1:8" ht="15" customHeight="1">
      <c r="A4725"/>
      <c r="B4725"/>
      <c r="D4725"/>
      <c r="E4725"/>
      <c r="F4725"/>
      <c r="H4725"/>
    </row>
    <row r="4726" spans="1:8" ht="15" customHeight="1">
      <c r="A4726"/>
      <c r="B4726"/>
      <c r="D4726"/>
      <c r="E4726"/>
      <c r="F4726"/>
      <c r="H4726"/>
    </row>
    <row r="4727" spans="1:8" ht="15" customHeight="1">
      <c r="A4727"/>
      <c r="B4727"/>
      <c r="D4727"/>
      <c r="E4727"/>
      <c r="F4727"/>
      <c r="H4727"/>
    </row>
    <row r="4728" spans="1:8" ht="15" customHeight="1">
      <c r="A4728"/>
      <c r="B4728"/>
      <c r="D4728"/>
      <c r="E4728"/>
      <c r="F4728"/>
      <c r="H4728"/>
    </row>
    <row r="4729" spans="1:8" ht="15" customHeight="1">
      <c r="A4729"/>
      <c r="B4729"/>
      <c r="D4729"/>
      <c r="E4729"/>
      <c r="F4729"/>
      <c r="H4729"/>
    </row>
    <row r="4730" spans="1:8" ht="15" customHeight="1">
      <c r="A4730"/>
      <c r="B4730"/>
      <c r="D4730"/>
      <c r="E4730"/>
      <c r="F4730"/>
      <c r="H4730"/>
    </row>
    <row r="4731" spans="1:8" ht="15" customHeight="1">
      <c r="A4731"/>
      <c r="B4731"/>
      <c r="D4731"/>
      <c r="E4731"/>
      <c r="F4731"/>
      <c r="H4731"/>
    </row>
    <row r="4732" spans="1:8" ht="15" customHeight="1">
      <c r="A4732"/>
      <c r="B4732"/>
      <c r="D4732"/>
      <c r="E4732"/>
      <c r="F4732"/>
      <c r="H4732"/>
    </row>
    <row r="4733" spans="1:8" ht="15" customHeight="1">
      <c r="A4733"/>
      <c r="B4733"/>
      <c r="D4733"/>
      <c r="E4733"/>
      <c r="F4733"/>
      <c r="H4733"/>
    </row>
    <row r="4734" spans="1:8" ht="15" customHeight="1">
      <c r="A4734"/>
      <c r="B4734"/>
      <c r="D4734"/>
      <c r="E4734"/>
      <c r="F4734"/>
      <c r="H4734"/>
    </row>
    <row r="4735" spans="1:8" ht="15" customHeight="1">
      <c r="A4735"/>
      <c r="B4735"/>
      <c r="D4735"/>
      <c r="E4735"/>
      <c r="F4735"/>
      <c r="H4735"/>
    </row>
    <row r="4736" spans="1:8" ht="15" customHeight="1">
      <c r="A4736"/>
      <c r="B4736"/>
      <c r="D4736"/>
      <c r="E4736"/>
      <c r="F4736"/>
      <c r="H4736"/>
    </row>
    <row r="4737" spans="1:8" ht="15" customHeight="1">
      <c r="A4737"/>
      <c r="B4737"/>
      <c r="D4737"/>
      <c r="E4737"/>
      <c r="F4737"/>
      <c r="H4737"/>
    </row>
    <row r="4738" spans="1:8" ht="15" customHeight="1">
      <c r="A4738"/>
      <c r="B4738"/>
      <c r="D4738"/>
      <c r="E4738"/>
      <c r="F4738"/>
      <c r="H4738"/>
    </row>
    <row r="4739" spans="1:8" ht="15" customHeight="1">
      <c r="A4739"/>
      <c r="B4739"/>
      <c r="D4739"/>
      <c r="E4739"/>
      <c r="F4739"/>
      <c r="H4739"/>
    </row>
    <row r="4740" spans="1:8" ht="15" customHeight="1">
      <c r="A4740"/>
      <c r="B4740"/>
      <c r="D4740"/>
      <c r="E4740"/>
      <c r="F4740"/>
      <c r="H4740"/>
    </row>
    <row r="4741" spans="1:8" ht="15" customHeight="1">
      <c r="A4741"/>
      <c r="B4741"/>
      <c r="D4741"/>
      <c r="E4741"/>
      <c r="F4741"/>
      <c r="H4741"/>
    </row>
    <row r="4742" spans="1:8" ht="15" customHeight="1">
      <c r="A4742"/>
      <c r="B4742"/>
      <c r="D4742"/>
      <c r="E4742"/>
      <c r="F4742"/>
      <c r="H4742"/>
    </row>
    <row r="4743" spans="1:8" ht="15" customHeight="1">
      <c r="A4743"/>
      <c r="B4743"/>
      <c r="D4743"/>
      <c r="E4743"/>
      <c r="F4743"/>
      <c r="H4743"/>
    </row>
    <row r="4744" spans="1:8" ht="15" customHeight="1">
      <c r="A4744"/>
      <c r="B4744"/>
      <c r="D4744"/>
      <c r="E4744"/>
      <c r="F4744"/>
      <c r="H4744"/>
    </row>
    <row r="4745" spans="1:8" ht="15" customHeight="1">
      <c r="A4745"/>
      <c r="B4745"/>
      <c r="D4745"/>
      <c r="E4745"/>
      <c r="F4745"/>
      <c r="H4745"/>
    </row>
    <row r="4746" spans="1:8" ht="15" customHeight="1">
      <c r="A4746"/>
      <c r="B4746"/>
      <c r="D4746"/>
      <c r="E4746"/>
      <c r="F4746"/>
      <c r="H4746"/>
    </row>
    <row r="4747" spans="1:8" ht="15" customHeight="1">
      <c r="A4747"/>
      <c r="B4747"/>
      <c r="D4747"/>
      <c r="E4747"/>
      <c r="F4747"/>
      <c r="H4747"/>
    </row>
    <row r="4748" spans="1:8" ht="15" customHeight="1">
      <c r="A4748"/>
      <c r="B4748"/>
      <c r="D4748"/>
      <c r="E4748"/>
      <c r="F4748"/>
      <c r="H4748"/>
    </row>
    <row r="4749" spans="1:8" ht="15" customHeight="1">
      <c r="A4749"/>
      <c r="B4749"/>
      <c r="D4749"/>
      <c r="E4749"/>
      <c r="F4749"/>
      <c r="H4749"/>
    </row>
    <row r="4750" spans="1:8" ht="15" customHeight="1">
      <c r="A4750"/>
      <c r="B4750"/>
      <c r="D4750"/>
      <c r="E4750"/>
      <c r="F4750"/>
      <c r="H4750"/>
    </row>
    <row r="4751" spans="1:8" ht="15" customHeight="1">
      <c r="A4751"/>
      <c r="B4751"/>
      <c r="D4751"/>
      <c r="E4751"/>
      <c r="F4751"/>
      <c r="H4751"/>
    </row>
    <row r="4752" spans="1:8" ht="15" customHeight="1">
      <c r="A4752"/>
      <c r="B4752"/>
      <c r="D4752"/>
      <c r="E4752"/>
      <c r="F4752"/>
      <c r="H4752"/>
    </row>
    <row r="4753" spans="1:8" ht="15" customHeight="1">
      <c r="A4753"/>
      <c r="B4753"/>
      <c r="D4753"/>
      <c r="E4753"/>
      <c r="F4753"/>
      <c r="H4753"/>
    </row>
    <row r="4754" spans="1:8" ht="15" customHeight="1">
      <c r="A4754"/>
      <c r="B4754"/>
      <c r="D4754"/>
      <c r="E4754"/>
      <c r="F4754"/>
      <c r="H4754"/>
    </row>
    <row r="4755" spans="1:8" ht="15" customHeight="1">
      <c r="A4755"/>
      <c r="B4755"/>
      <c r="D4755"/>
      <c r="E4755"/>
      <c r="F4755"/>
      <c r="H4755"/>
    </row>
    <row r="4756" spans="1:8" ht="15" customHeight="1">
      <c r="A4756"/>
      <c r="B4756"/>
      <c r="D4756"/>
      <c r="E4756"/>
      <c r="F4756"/>
      <c r="H4756"/>
    </row>
    <row r="4757" spans="1:8" ht="15" customHeight="1">
      <c r="A4757"/>
      <c r="B4757"/>
      <c r="D4757"/>
      <c r="E4757"/>
      <c r="F4757"/>
      <c r="H4757"/>
    </row>
    <row r="4758" spans="1:8" ht="15" customHeight="1">
      <c r="A4758"/>
      <c r="B4758"/>
      <c r="D4758"/>
      <c r="E4758"/>
      <c r="F4758"/>
      <c r="H4758"/>
    </row>
    <row r="4759" spans="1:8" ht="15" customHeight="1">
      <c r="A4759"/>
      <c r="B4759"/>
      <c r="D4759"/>
      <c r="E4759"/>
      <c r="F4759"/>
      <c r="H4759"/>
    </row>
    <row r="4760" spans="1:8" ht="15" customHeight="1">
      <c r="A4760"/>
      <c r="B4760"/>
      <c r="D4760"/>
      <c r="E4760"/>
      <c r="F4760"/>
      <c r="H4760"/>
    </row>
    <row r="4761" spans="1:8" ht="15" customHeight="1">
      <c r="A4761"/>
      <c r="B4761"/>
      <c r="D4761"/>
      <c r="E4761"/>
      <c r="F4761"/>
      <c r="H4761"/>
    </row>
    <row r="4762" spans="1:8" ht="15" customHeight="1">
      <c r="A4762"/>
      <c r="B4762"/>
      <c r="D4762"/>
      <c r="E4762"/>
      <c r="F4762"/>
      <c r="H4762"/>
    </row>
    <row r="4763" spans="1:8" ht="15" customHeight="1">
      <c r="A4763"/>
      <c r="B4763"/>
      <c r="D4763"/>
      <c r="E4763"/>
      <c r="F4763"/>
      <c r="H4763"/>
    </row>
    <row r="4764" spans="1:8" ht="15" customHeight="1">
      <c r="A4764"/>
      <c r="B4764"/>
      <c r="D4764"/>
      <c r="E4764"/>
      <c r="F4764"/>
      <c r="H4764"/>
    </row>
    <row r="4765" spans="1:8" ht="15" customHeight="1">
      <c r="A4765"/>
      <c r="B4765"/>
      <c r="D4765"/>
      <c r="E4765"/>
      <c r="F4765"/>
      <c r="H4765"/>
    </row>
    <row r="4766" spans="1:8" ht="15" customHeight="1">
      <c r="A4766"/>
      <c r="B4766"/>
      <c r="D4766"/>
      <c r="E4766"/>
      <c r="F4766"/>
      <c r="H4766"/>
    </row>
    <row r="4767" spans="1:8" ht="15" customHeight="1">
      <c r="A4767"/>
      <c r="B4767"/>
      <c r="D4767"/>
      <c r="E4767"/>
      <c r="F4767"/>
      <c r="H4767"/>
    </row>
    <row r="4768" spans="1:8" ht="15" customHeight="1">
      <c r="A4768"/>
      <c r="B4768"/>
      <c r="D4768"/>
      <c r="E4768"/>
      <c r="F4768"/>
      <c r="H4768"/>
    </row>
    <row r="4769" spans="1:8" ht="15" customHeight="1">
      <c r="A4769"/>
      <c r="B4769"/>
      <c r="D4769"/>
      <c r="E4769"/>
      <c r="F4769"/>
      <c r="H4769"/>
    </row>
    <row r="4770" spans="1:8" ht="15" customHeight="1">
      <c r="A4770"/>
      <c r="B4770"/>
      <c r="D4770"/>
      <c r="E4770"/>
      <c r="F4770"/>
      <c r="H4770"/>
    </row>
    <row r="4771" spans="1:8" ht="15" customHeight="1">
      <c r="A4771"/>
      <c r="B4771"/>
      <c r="D4771"/>
      <c r="E4771"/>
      <c r="F4771"/>
      <c r="H4771"/>
    </row>
    <row r="4772" spans="1:8" ht="15" customHeight="1">
      <c r="A4772"/>
      <c r="B4772"/>
      <c r="D4772"/>
      <c r="E4772"/>
      <c r="F4772"/>
      <c r="H4772"/>
    </row>
    <row r="4773" spans="1:8" ht="15" customHeight="1">
      <c r="A4773"/>
      <c r="B4773"/>
      <c r="D4773"/>
      <c r="E4773"/>
      <c r="F4773"/>
      <c r="H4773"/>
    </row>
    <row r="4774" spans="1:8" ht="15" customHeight="1">
      <c r="A4774"/>
      <c r="B4774"/>
      <c r="D4774"/>
      <c r="E4774"/>
      <c r="F4774"/>
      <c r="H4774"/>
    </row>
    <row r="4775" spans="1:8" ht="15" customHeight="1">
      <c r="A4775"/>
      <c r="B4775"/>
      <c r="D4775"/>
      <c r="E4775"/>
      <c r="F4775"/>
      <c r="H4775"/>
    </row>
    <row r="4776" spans="1:8" ht="15" customHeight="1">
      <c r="A4776"/>
      <c r="B4776"/>
      <c r="D4776"/>
      <c r="E4776"/>
      <c r="F4776"/>
      <c r="H4776"/>
    </row>
    <row r="4777" spans="1:8" ht="15" customHeight="1">
      <c r="A4777"/>
      <c r="B4777"/>
      <c r="D4777"/>
      <c r="E4777"/>
      <c r="F4777"/>
      <c r="H4777"/>
    </row>
    <row r="4778" spans="1:8" ht="15" customHeight="1">
      <c r="A4778"/>
      <c r="B4778"/>
      <c r="D4778"/>
      <c r="E4778"/>
      <c r="F4778"/>
      <c r="H4778"/>
    </row>
    <row r="4779" spans="1:8" ht="15" customHeight="1">
      <c r="A4779"/>
      <c r="B4779"/>
      <c r="D4779"/>
      <c r="E4779"/>
      <c r="F4779"/>
      <c r="H4779"/>
    </row>
    <row r="4780" spans="1:8" ht="15" customHeight="1">
      <c r="A4780"/>
      <c r="B4780"/>
      <c r="D4780"/>
      <c r="E4780"/>
      <c r="F4780"/>
      <c r="H4780"/>
    </row>
    <row r="4781" spans="1:8" ht="15" customHeight="1">
      <c r="A4781"/>
      <c r="B4781"/>
      <c r="D4781"/>
      <c r="E4781"/>
      <c r="F4781"/>
      <c r="H4781"/>
    </row>
    <row r="4782" spans="1:8" ht="15" customHeight="1">
      <c r="A4782"/>
      <c r="B4782"/>
      <c r="D4782"/>
      <c r="E4782"/>
      <c r="F4782"/>
      <c r="H4782"/>
    </row>
    <row r="4783" spans="1:8" ht="15" customHeight="1">
      <c r="A4783"/>
      <c r="B4783"/>
      <c r="D4783"/>
      <c r="E4783"/>
      <c r="F4783"/>
      <c r="H4783"/>
    </row>
    <row r="4784" spans="1:8" ht="15" customHeight="1">
      <c r="A4784"/>
      <c r="B4784"/>
      <c r="D4784"/>
      <c r="E4784"/>
      <c r="F4784"/>
      <c r="H4784"/>
    </row>
    <row r="4785" spans="1:8" ht="15" customHeight="1">
      <c r="A4785"/>
      <c r="B4785"/>
      <c r="D4785"/>
      <c r="E4785"/>
      <c r="F4785"/>
      <c r="H4785"/>
    </row>
    <row r="4786" spans="1:8" ht="15" customHeight="1">
      <c r="A4786"/>
      <c r="B4786"/>
      <c r="D4786"/>
      <c r="E4786"/>
      <c r="F4786"/>
      <c r="H4786"/>
    </row>
    <row r="4787" spans="1:8" ht="15" customHeight="1">
      <c r="A4787"/>
      <c r="B4787"/>
      <c r="D4787"/>
      <c r="E4787"/>
      <c r="F4787"/>
      <c r="H4787"/>
    </row>
    <row r="4788" spans="1:8" ht="15" customHeight="1">
      <c r="A4788"/>
      <c r="B4788"/>
      <c r="D4788"/>
      <c r="E4788"/>
      <c r="F4788"/>
      <c r="H4788"/>
    </row>
    <row r="4789" spans="1:8" ht="15" customHeight="1">
      <c r="A4789"/>
      <c r="B4789"/>
      <c r="D4789"/>
      <c r="E4789"/>
      <c r="F4789"/>
      <c r="H4789"/>
    </row>
    <row r="4790" spans="1:8" ht="15" customHeight="1">
      <c r="A4790"/>
      <c r="B4790"/>
      <c r="D4790"/>
      <c r="E4790"/>
      <c r="F4790"/>
      <c r="H4790"/>
    </row>
    <row r="4791" spans="1:8" ht="15" customHeight="1">
      <c r="A4791"/>
      <c r="B4791"/>
      <c r="D4791"/>
      <c r="E4791"/>
      <c r="F4791"/>
      <c r="H4791"/>
    </row>
    <row r="4792" spans="1:8" ht="15" customHeight="1">
      <c r="A4792"/>
      <c r="B4792"/>
      <c r="D4792"/>
      <c r="E4792"/>
      <c r="F4792"/>
      <c r="H4792"/>
    </row>
    <row r="4793" spans="1:8" ht="15" customHeight="1">
      <c r="A4793"/>
      <c r="B4793"/>
      <c r="D4793"/>
      <c r="E4793"/>
      <c r="F4793"/>
      <c r="H4793"/>
    </row>
    <row r="4794" spans="1:8" ht="15" customHeight="1">
      <c r="A4794"/>
      <c r="B4794"/>
      <c r="D4794"/>
      <c r="E4794"/>
      <c r="F4794"/>
      <c r="H4794"/>
    </row>
    <row r="4795" spans="1:8" ht="15" customHeight="1">
      <c r="A4795"/>
      <c r="B4795"/>
      <c r="D4795"/>
      <c r="E4795"/>
      <c r="F4795"/>
      <c r="H4795"/>
    </row>
    <row r="4796" spans="1:8" ht="15" customHeight="1">
      <c r="A4796"/>
      <c r="B4796"/>
      <c r="D4796"/>
      <c r="E4796"/>
      <c r="F4796"/>
      <c r="H4796"/>
    </row>
    <row r="4797" spans="1:8" ht="15" customHeight="1">
      <c r="A4797"/>
      <c r="B4797"/>
      <c r="D4797"/>
      <c r="E4797"/>
      <c r="F4797"/>
      <c r="H4797"/>
    </row>
    <row r="4798" spans="1:8" ht="15" customHeight="1">
      <c r="A4798"/>
      <c r="B4798"/>
      <c r="D4798"/>
      <c r="E4798"/>
      <c r="F4798"/>
      <c r="H4798"/>
    </row>
    <row r="4799" spans="1:8" ht="15" customHeight="1">
      <c r="A4799"/>
      <c r="B4799"/>
      <c r="D4799"/>
      <c r="E4799"/>
      <c r="F4799"/>
      <c r="H4799"/>
    </row>
    <row r="4800" spans="1:8" ht="15" customHeight="1">
      <c r="A4800"/>
      <c r="B4800"/>
      <c r="D4800"/>
      <c r="E4800"/>
      <c r="F4800"/>
      <c r="H4800"/>
    </row>
    <row r="4801" spans="1:8" ht="15" customHeight="1">
      <c r="A4801"/>
      <c r="B4801"/>
      <c r="D4801"/>
      <c r="E4801"/>
      <c r="F4801"/>
      <c r="H4801"/>
    </row>
    <row r="4802" spans="1:8" ht="15" customHeight="1">
      <c r="A4802"/>
      <c r="B4802"/>
      <c r="D4802"/>
      <c r="E4802"/>
      <c r="F4802"/>
      <c r="H4802"/>
    </row>
    <row r="4803" spans="1:8" ht="15" customHeight="1">
      <c r="A4803"/>
      <c r="B4803"/>
      <c r="D4803"/>
      <c r="E4803"/>
      <c r="F4803"/>
      <c r="H4803"/>
    </row>
    <row r="4804" spans="1:8" ht="15" customHeight="1">
      <c r="A4804"/>
      <c r="B4804"/>
      <c r="D4804"/>
      <c r="E4804"/>
      <c r="F4804"/>
      <c r="H4804"/>
    </row>
    <row r="4805" spans="1:8" ht="15" customHeight="1">
      <c r="A4805"/>
      <c r="B4805"/>
      <c r="D4805"/>
      <c r="E4805"/>
      <c r="F4805"/>
      <c r="H4805"/>
    </row>
    <row r="4806" spans="1:8" ht="15" customHeight="1">
      <c r="A4806"/>
      <c r="B4806"/>
      <c r="D4806"/>
      <c r="E4806"/>
      <c r="F4806"/>
      <c r="H4806"/>
    </row>
    <row r="4807" spans="1:8" ht="15" customHeight="1">
      <c r="A4807"/>
      <c r="B4807"/>
      <c r="D4807"/>
      <c r="E4807"/>
      <c r="F4807"/>
      <c r="H4807"/>
    </row>
    <row r="4808" spans="1:8" ht="15" customHeight="1">
      <c r="A4808"/>
      <c r="B4808"/>
      <c r="D4808"/>
      <c r="E4808"/>
      <c r="F4808"/>
      <c r="H4808"/>
    </row>
    <row r="4809" spans="1:8" ht="15" customHeight="1">
      <c r="A4809"/>
      <c r="B4809"/>
      <c r="D4809"/>
      <c r="E4809"/>
      <c r="F4809"/>
      <c r="H4809"/>
    </row>
    <row r="4810" spans="1:8" ht="15" customHeight="1">
      <c r="A4810"/>
      <c r="B4810"/>
      <c r="D4810"/>
      <c r="E4810"/>
      <c r="F4810"/>
      <c r="H4810"/>
    </row>
    <row r="4811" spans="1:8" ht="15" customHeight="1">
      <c r="A4811"/>
      <c r="B4811"/>
      <c r="D4811"/>
      <c r="E4811"/>
      <c r="F4811"/>
      <c r="H4811"/>
    </row>
    <row r="4812" spans="1:8" ht="15" customHeight="1">
      <c r="A4812"/>
      <c r="B4812"/>
      <c r="D4812"/>
      <c r="E4812"/>
      <c r="F4812"/>
      <c r="H4812"/>
    </row>
    <row r="4813" spans="1:8" ht="15" customHeight="1">
      <c r="A4813"/>
      <c r="B4813"/>
      <c r="D4813"/>
      <c r="E4813"/>
      <c r="F4813"/>
      <c r="H4813"/>
    </row>
    <row r="4814" spans="1:8" ht="15" customHeight="1">
      <c r="A4814"/>
      <c r="B4814"/>
      <c r="D4814"/>
      <c r="E4814"/>
      <c r="F4814"/>
      <c r="H4814"/>
    </row>
    <row r="4815" spans="1:8" ht="15" customHeight="1">
      <c r="A4815"/>
      <c r="B4815"/>
      <c r="D4815"/>
      <c r="E4815"/>
      <c r="F4815"/>
      <c r="H4815"/>
    </row>
    <row r="4816" spans="1:8" ht="15" customHeight="1">
      <c r="A4816"/>
      <c r="B4816"/>
      <c r="D4816"/>
      <c r="E4816"/>
      <c r="F4816"/>
      <c r="H4816"/>
    </row>
    <row r="4817" spans="1:8" ht="15" customHeight="1">
      <c r="A4817"/>
      <c r="B4817"/>
      <c r="D4817"/>
      <c r="E4817"/>
      <c r="F4817"/>
      <c r="H4817"/>
    </row>
    <row r="4818" spans="1:8" ht="15" customHeight="1">
      <c r="A4818"/>
      <c r="B4818"/>
      <c r="D4818"/>
      <c r="E4818"/>
      <c r="F4818"/>
      <c r="H4818"/>
    </row>
    <row r="4819" spans="1:8" ht="15" customHeight="1">
      <c r="A4819"/>
      <c r="B4819"/>
      <c r="D4819"/>
      <c r="E4819"/>
      <c r="F4819"/>
      <c r="H4819"/>
    </row>
    <row r="4820" spans="1:8" ht="15" customHeight="1">
      <c r="A4820"/>
      <c r="B4820"/>
      <c r="D4820"/>
      <c r="E4820"/>
      <c r="F4820"/>
      <c r="H4820"/>
    </row>
    <row r="4821" spans="1:8" ht="15" customHeight="1">
      <c r="A4821"/>
      <c r="B4821"/>
      <c r="D4821"/>
      <c r="E4821"/>
      <c r="F4821"/>
      <c r="H4821"/>
    </row>
    <row r="4822" spans="1:8" ht="15" customHeight="1">
      <c r="A4822"/>
      <c r="B4822"/>
      <c r="D4822"/>
      <c r="E4822"/>
      <c r="F4822"/>
      <c r="H4822"/>
    </row>
    <row r="4823" spans="1:8" ht="15" customHeight="1">
      <c r="A4823"/>
      <c r="B4823"/>
      <c r="D4823"/>
      <c r="E4823"/>
      <c r="F4823"/>
      <c r="H4823"/>
    </row>
    <row r="4824" spans="1:8" ht="15" customHeight="1">
      <c r="A4824"/>
      <c r="B4824"/>
      <c r="D4824"/>
      <c r="E4824"/>
      <c r="F4824"/>
      <c r="H4824"/>
    </row>
    <row r="4825" spans="1:8" ht="15" customHeight="1">
      <c r="A4825"/>
      <c r="B4825"/>
      <c r="D4825"/>
      <c r="E4825"/>
      <c r="F4825"/>
      <c r="H4825"/>
    </row>
    <row r="4826" spans="1:8" ht="15" customHeight="1">
      <c r="A4826"/>
      <c r="B4826"/>
      <c r="D4826"/>
      <c r="E4826"/>
      <c r="F4826"/>
      <c r="H4826"/>
    </row>
    <row r="4827" spans="1:8" ht="15" customHeight="1">
      <c r="A4827"/>
      <c r="B4827"/>
      <c r="D4827"/>
      <c r="E4827"/>
      <c r="F4827"/>
      <c r="H4827"/>
    </row>
    <row r="4828" spans="1:8" ht="15" customHeight="1">
      <c r="A4828"/>
      <c r="B4828"/>
      <c r="D4828"/>
      <c r="E4828"/>
      <c r="F4828"/>
      <c r="H4828"/>
    </row>
    <row r="4829" spans="1:8" ht="15" customHeight="1">
      <c r="A4829"/>
      <c r="B4829"/>
      <c r="D4829"/>
      <c r="E4829"/>
      <c r="F4829"/>
      <c r="H4829"/>
    </row>
    <row r="4830" spans="1:8" ht="15" customHeight="1">
      <c r="A4830"/>
      <c r="B4830"/>
      <c r="D4830"/>
      <c r="E4830"/>
      <c r="F4830"/>
      <c r="H4830"/>
    </row>
    <row r="4831" spans="1:8" ht="15" customHeight="1">
      <c r="A4831"/>
      <c r="B4831"/>
      <c r="D4831"/>
      <c r="E4831"/>
      <c r="F4831"/>
      <c r="H4831"/>
    </row>
    <row r="4832" spans="1:8" ht="15" customHeight="1">
      <c r="A4832"/>
      <c r="B4832"/>
      <c r="D4832"/>
      <c r="E4832"/>
      <c r="F4832"/>
      <c r="H4832"/>
    </row>
    <row r="4833" spans="1:8" ht="15" customHeight="1">
      <c r="A4833"/>
      <c r="B4833"/>
      <c r="D4833"/>
      <c r="E4833"/>
      <c r="F4833"/>
      <c r="H4833"/>
    </row>
    <row r="4834" spans="1:8" ht="15" customHeight="1">
      <c r="A4834"/>
      <c r="B4834"/>
      <c r="D4834"/>
      <c r="E4834"/>
      <c r="F4834"/>
      <c r="H4834"/>
    </row>
    <row r="4835" spans="1:8" ht="15" customHeight="1">
      <c r="A4835"/>
      <c r="B4835"/>
      <c r="D4835"/>
      <c r="E4835"/>
      <c r="F4835"/>
      <c r="H4835"/>
    </row>
    <row r="4836" spans="1:8" ht="15" customHeight="1">
      <c r="A4836"/>
      <c r="B4836"/>
      <c r="D4836"/>
      <c r="E4836"/>
      <c r="F4836"/>
      <c r="H4836"/>
    </row>
    <row r="4837" spans="1:8" ht="15" customHeight="1">
      <c r="A4837"/>
      <c r="B4837"/>
      <c r="D4837"/>
      <c r="E4837"/>
      <c r="F4837"/>
      <c r="H4837"/>
    </row>
    <row r="4838" spans="1:8" ht="15" customHeight="1">
      <c r="A4838"/>
      <c r="B4838"/>
      <c r="D4838"/>
      <c r="E4838"/>
      <c r="F4838"/>
      <c r="H4838"/>
    </row>
    <row r="4839" spans="1:8" ht="15" customHeight="1">
      <c r="A4839"/>
      <c r="B4839"/>
      <c r="D4839"/>
      <c r="E4839"/>
      <c r="F4839"/>
      <c r="H4839"/>
    </row>
    <row r="4840" spans="1:8" ht="15" customHeight="1">
      <c r="A4840"/>
      <c r="B4840"/>
      <c r="D4840"/>
      <c r="E4840"/>
      <c r="F4840"/>
      <c r="H4840"/>
    </row>
    <row r="4841" spans="1:8" ht="15" customHeight="1">
      <c r="A4841"/>
      <c r="B4841"/>
      <c r="D4841"/>
      <c r="E4841"/>
      <c r="F4841"/>
      <c r="H4841"/>
    </row>
    <row r="4842" spans="1:8" ht="15" customHeight="1">
      <c r="A4842"/>
      <c r="B4842"/>
      <c r="D4842"/>
      <c r="E4842"/>
      <c r="F4842"/>
      <c r="H4842"/>
    </row>
    <row r="4843" spans="1:8" ht="15" customHeight="1">
      <c r="A4843"/>
      <c r="B4843"/>
      <c r="D4843"/>
      <c r="E4843"/>
      <c r="F4843"/>
      <c r="H4843"/>
    </row>
    <row r="4844" spans="1:8" ht="15" customHeight="1">
      <c r="A4844"/>
      <c r="B4844"/>
      <c r="D4844"/>
      <c r="E4844"/>
      <c r="F4844"/>
      <c r="H4844"/>
    </row>
    <row r="4845" spans="1:8" ht="15" customHeight="1">
      <c r="A4845"/>
      <c r="B4845"/>
      <c r="D4845"/>
      <c r="E4845"/>
      <c r="F4845"/>
      <c r="H4845"/>
    </row>
    <row r="4846" spans="1:8" ht="15" customHeight="1">
      <c r="A4846"/>
      <c r="B4846"/>
      <c r="D4846"/>
      <c r="E4846"/>
      <c r="F4846"/>
      <c r="H4846"/>
    </row>
    <row r="4847" spans="1:8" ht="15" customHeight="1">
      <c r="A4847"/>
      <c r="B4847"/>
      <c r="D4847"/>
      <c r="E4847"/>
      <c r="F4847"/>
      <c r="H4847"/>
    </row>
    <row r="4848" spans="1:8" ht="15" customHeight="1">
      <c r="A4848"/>
      <c r="B4848"/>
      <c r="D4848"/>
      <c r="E4848"/>
      <c r="F4848"/>
      <c r="H4848"/>
    </row>
    <row r="4849" spans="1:8" ht="15" customHeight="1">
      <c r="A4849"/>
      <c r="B4849"/>
      <c r="D4849"/>
      <c r="E4849"/>
      <c r="F4849"/>
      <c r="H4849"/>
    </row>
    <row r="4850" spans="1:8" ht="15" customHeight="1">
      <c r="A4850"/>
      <c r="B4850"/>
      <c r="D4850"/>
      <c r="E4850"/>
      <c r="F4850"/>
      <c r="H4850"/>
    </row>
    <row r="4851" spans="1:8" ht="15" customHeight="1">
      <c r="A4851"/>
      <c r="B4851"/>
      <c r="D4851"/>
      <c r="E4851"/>
      <c r="F4851"/>
      <c r="H4851"/>
    </row>
    <row r="4852" spans="1:8" ht="15" customHeight="1">
      <c r="A4852"/>
      <c r="B4852"/>
      <c r="D4852"/>
      <c r="E4852"/>
      <c r="F4852"/>
      <c r="H4852"/>
    </row>
    <row r="4853" spans="1:8" ht="15" customHeight="1">
      <c r="A4853"/>
      <c r="B4853"/>
      <c r="D4853"/>
      <c r="E4853"/>
      <c r="F4853"/>
      <c r="H4853"/>
    </row>
    <row r="4854" spans="1:8" ht="15" customHeight="1">
      <c r="A4854"/>
      <c r="B4854"/>
      <c r="D4854"/>
      <c r="E4854"/>
      <c r="F4854"/>
      <c r="H4854"/>
    </row>
    <row r="4855" spans="1:8" ht="15" customHeight="1">
      <c r="A4855"/>
      <c r="B4855"/>
      <c r="D4855"/>
      <c r="E4855"/>
      <c r="F4855"/>
      <c r="H4855"/>
    </row>
    <row r="4856" spans="1:8" ht="15" customHeight="1">
      <c r="A4856"/>
      <c r="B4856"/>
      <c r="D4856"/>
      <c r="E4856"/>
      <c r="F4856"/>
      <c r="H4856"/>
    </row>
    <row r="4857" spans="1:8" ht="15" customHeight="1">
      <c r="A4857"/>
      <c r="B4857"/>
      <c r="D4857"/>
      <c r="E4857"/>
      <c r="F4857"/>
      <c r="H4857"/>
    </row>
    <row r="4858" spans="1:8" ht="15" customHeight="1">
      <c r="A4858"/>
      <c r="B4858"/>
      <c r="D4858"/>
      <c r="E4858"/>
      <c r="F4858"/>
      <c r="H4858"/>
    </row>
    <row r="4859" spans="1:8" ht="15" customHeight="1">
      <c r="A4859"/>
      <c r="B4859"/>
      <c r="D4859"/>
      <c r="E4859"/>
      <c r="F4859"/>
      <c r="H4859"/>
    </row>
    <row r="4860" spans="1:8" ht="15" customHeight="1">
      <c r="A4860"/>
      <c r="B4860"/>
      <c r="D4860"/>
      <c r="E4860"/>
      <c r="F4860"/>
      <c r="H4860"/>
    </row>
    <row r="4861" spans="1:8" ht="15" customHeight="1">
      <c r="A4861"/>
      <c r="B4861"/>
      <c r="D4861"/>
      <c r="E4861"/>
      <c r="F4861"/>
      <c r="H4861"/>
    </row>
    <row r="4862" spans="1:8" ht="15" customHeight="1">
      <c r="A4862"/>
      <c r="B4862"/>
      <c r="D4862"/>
      <c r="E4862"/>
      <c r="F4862"/>
      <c r="H4862"/>
    </row>
    <row r="4863" spans="1:8" ht="15" customHeight="1">
      <c r="A4863"/>
      <c r="B4863"/>
      <c r="D4863"/>
      <c r="E4863"/>
      <c r="F4863"/>
      <c r="H4863"/>
    </row>
    <row r="4864" spans="1:8" ht="15" customHeight="1">
      <c r="A4864"/>
      <c r="B4864"/>
      <c r="D4864"/>
      <c r="E4864"/>
      <c r="F4864"/>
      <c r="H4864"/>
    </row>
    <row r="4865" spans="1:8" ht="15" customHeight="1">
      <c r="A4865"/>
      <c r="B4865"/>
      <c r="D4865"/>
      <c r="E4865"/>
      <c r="F4865"/>
      <c r="H4865"/>
    </row>
    <row r="4866" spans="1:8" ht="15" customHeight="1">
      <c r="A4866"/>
      <c r="B4866"/>
      <c r="D4866"/>
      <c r="E4866"/>
      <c r="F4866"/>
      <c r="H4866"/>
    </row>
    <row r="4867" spans="1:8" ht="15" customHeight="1">
      <c r="A4867"/>
      <c r="B4867"/>
      <c r="D4867"/>
      <c r="E4867"/>
      <c r="F4867"/>
      <c r="H4867"/>
    </row>
    <row r="4868" spans="1:8" ht="15" customHeight="1">
      <c r="A4868"/>
      <c r="B4868"/>
      <c r="D4868"/>
      <c r="E4868"/>
      <c r="F4868"/>
      <c r="H4868"/>
    </row>
    <row r="4869" spans="1:8" ht="15" customHeight="1">
      <c r="A4869"/>
      <c r="B4869"/>
      <c r="D4869"/>
      <c r="E4869"/>
      <c r="F4869"/>
      <c r="H4869"/>
    </row>
    <row r="4870" spans="1:8" ht="15" customHeight="1">
      <c r="A4870"/>
      <c r="B4870"/>
      <c r="D4870"/>
      <c r="E4870"/>
      <c r="F4870"/>
      <c r="H4870"/>
    </row>
    <row r="4871" spans="1:8" ht="15" customHeight="1">
      <c r="A4871"/>
      <c r="B4871"/>
      <c r="D4871"/>
      <c r="E4871"/>
      <c r="F4871"/>
      <c r="H4871"/>
    </row>
    <row r="4872" spans="1:8" ht="15" customHeight="1">
      <c r="A4872"/>
      <c r="B4872"/>
      <c r="D4872"/>
      <c r="E4872"/>
      <c r="F4872"/>
      <c r="H4872"/>
    </row>
    <row r="4873" spans="1:8" ht="15" customHeight="1">
      <c r="A4873"/>
      <c r="B4873"/>
      <c r="D4873"/>
      <c r="E4873"/>
      <c r="F4873"/>
      <c r="H4873"/>
    </row>
    <row r="4874" spans="1:8" ht="15" customHeight="1">
      <c r="A4874"/>
      <c r="B4874"/>
      <c r="D4874"/>
      <c r="E4874"/>
      <c r="F4874"/>
      <c r="H4874"/>
    </row>
    <row r="4875" spans="1:8" ht="15" customHeight="1">
      <c r="A4875"/>
      <c r="B4875"/>
      <c r="D4875"/>
      <c r="E4875"/>
      <c r="F4875"/>
      <c r="H4875"/>
    </row>
    <row r="4876" spans="1:8" ht="15" customHeight="1">
      <c r="A4876"/>
      <c r="B4876"/>
      <c r="D4876"/>
      <c r="E4876"/>
      <c r="F4876"/>
      <c r="H4876"/>
    </row>
    <row r="4877" spans="1:8" ht="15" customHeight="1">
      <c r="A4877"/>
      <c r="B4877"/>
      <c r="D4877"/>
      <c r="E4877"/>
      <c r="F4877"/>
      <c r="H4877"/>
    </row>
    <row r="4878" spans="1:8" ht="15" customHeight="1">
      <c r="A4878"/>
      <c r="B4878"/>
      <c r="D4878"/>
      <c r="E4878"/>
      <c r="F4878"/>
      <c r="H4878"/>
    </row>
    <row r="4879" spans="1:8" ht="15" customHeight="1">
      <c r="A4879"/>
      <c r="B4879"/>
      <c r="D4879"/>
      <c r="E4879"/>
      <c r="F4879"/>
      <c r="H4879"/>
    </row>
    <row r="4880" spans="1:8" ht="15" customHeight="1">
      <c r="A4880"/>
      <c r="B4880"/>
      <c r="D4880"/>
      <c r="E4880"/>
      <c r="F4880"/>
      <c r="H4880"/>
    </row>
    <row r="4881" spans="1:8" ht="15" customHeight="1">
      <c r="A4881"/>
      <c r="B4881"/>
      <c r="D4881"/>
      <c r="E4881"/>
      <c r="F4881"/>
      <c r="H4881"/>
    </row>
    <row r="4882" spans="1:8" ht="15" customHeight="1">
      <c r="A4882"/>
      <c r="B4882"/>
      <c r="D4882"/>
      <c r="E4882"/>
      <c r="F4882"/>
      <c r="H4882"/>
    </row>
    <row r="4883" spans="1:8" ht="15" customHeight="1">
      <c r="A4883"/>
      <c r="B4883"/>
      <c r="D4883"/>
      <c r="E4883"/>
      <c r="F4883"/>
      <c r="H4883"/>
    </row>
    <row r="4884" spans="1:8" ht="15" customHeight="1">
      <c r="A4884"/>
      <c r="B4884"/>
      <c r="D4884"/>
      <c r="E4884"/>
      <c r="F4884"/>
      <c r="H4884"/>
    </row>
    <row r="4885" spans="1:8" ht="15" customHeight="1">
      <c r="A4885"/>
      <c r="B4885"/>
      <c r="D4885"/>
      <c r="E4885"/>
      <c r="F4885"/>
      <c r="H4885"/>
    </row>
    <row r="4886" spans="1:8" ht="15" customHeight="1">
      <c r="A4886"/>
      <c r="B4886"/>
      <c r="D4886"/>
      <c r="E4886"/>
      <c r="F4886"/>
      <c r="H4886"/>
    </row>
    <row r="4887" spans="1:8" ht="15" customHeight="1">
      <c r="A4887"/>
      <c r="B4887"/>
      <c r="D4887"/>
      <c r="E4887"/>
      <c r="F4887"/>
      <c r="H4887"/>
    </row>
    <row r="4888" spans="1:8" ht="15" customHeight="1">
      <c r="A4888"/>
      <c r="B4888"/>
      <c r="D4888"/>
      <c r="E4888"/>
      <c r="F4888"/>
      <c r="H4888"/>
    </row>
    <row r="4889" spans="1:8" ht="15" customHeight="1">
      <c r="A4889"/>
      <c r="B4889"/>
      <c r="D4889"/>
      <c r="E4889"/>
      <c r="F4889"/>
      <c r="H4889"/>
    </row>
    <row r="4890" spans="1:8" ht="15" customHeight="1">
      <c r="A4890"/>
      <c r="B4890"/>
      <c r="D4890"/>
      <c r="E4890"/>
      <c r="F4890"/>
      <c r="H4890"/>
    </row>
    <row r="4891" spans="1:8" ht="15" customHeight="1">
      <c r="A4891"/>
      <c r="B4891"/>
      <c r="D4891"/>
      <c r="E4891"/>
      <c r="F4891"/>
      <c r="H4891"/>
    </row>
    <row r="4892" spans="1:8" ht="15" customHeight="1">
      <c r="A4892"/>
      <c r="B4892"/>
      <c r="D4892"/>
      <c r="E4892"/>
      <c r="F4892"/>
      <c r="H4892"/>
    </row>
    <row r="4893" spans="1:8" ht="15" customHeight="1">
      <c r="A4893"/>
      <c r="B4893"/>
      <c r="D4893"/>
      <c r="E4893"/>
      <c r="F4893"/>
      <c r="H4893"/>
    </row>
    <row r="4894" spans="1:8" ht="15" customHeight="1">
      <c r="A4894"/>
      <c r="B4894"/>
      <c r="D4894"/>
      <c r="E4894"/>
      <c r="F4894"/>
      <c r="H4894"/>
    </row>
    <row r="4895" spans="1:8" ht="15" customHeight="1">
      <c r="A4895"/>
      <c r="B4895"/>
      <c r="D4895"/>
      <c r="E4895"/>
      <c r="F4895"/>
      <c r="H4895"/>
    </row>
    <row r="4896" spans="1:8" ht="15" customHeight="1">
      <c r="A4896"/>
      <c r="B4896"/>
      <c r="D4896"/>
      <c r="E4896"/>
      <c r="F4896"/>
      <c r="H4896"/>
    </row>
    <row r="4897" spans="1:8" ht="15" customHeight="1">
      <c r="A4897"/>
      <c r="B4897"/>
      <c r="D4897"/>
      <c r="E4897"/>
      <c r="F4897"/>
      <c r="H4897"/>
    </row>
    <row r="4898" spans="1:8" ht="15" customHeight="1">
      <c r="A4898"/>
      <c r="B4898"/>
      <c r="D4898"/>
      <c r="E4898"/>
      <c r="F4898"/>
      <c r="H4898"/>
    </row>
    <row r="4899" spans="1:8" ht="15" customHeight="1">
      <c r="A4899"/>
      <c r="B4899"/>
      <c r="D4899"/>
      <c r="E4899"/>
      <c r="F4899"/>
      <c r="H4899"/>
    </row>
    <row r="4900" spans="1:8" ht="15" customHeight="1">
      <c r="A4900"/>
      <c r="B4900"/>
      <c r="D4900"/>
      <c r="E4900"/>
      <c r="F4900"/>
      <c r="H4900"/>
    </row>
    <row r="4901" spans="1:8" ht="15" customHeight="1">
      <c r="A4901"/>
      <c r="B4901"/>
      <c r="D4901"/>
      <c r="E4901"/>
      <c r="F4901"/>
      <c r="H4901"/>
    </row>
    <row r="4902" spans="1:8" ht="15" customHeight="1">
      <c r="A4902"/>
      <c r="B4902"/>
      <c r="D4902"/>
      <c r="E4902"/>
      <c r="F4902"/>
      <c r="H4902"/>
    </row>
    <row r="4903" spans="1:8" ht="15" customHeight="1">
      <c r="A4903"/>
      <c r="B4903"/>
      <c r="D4903"/>
      <c r="E4903"/>
      <c r="F4903"/>
      <c r="H4903"/>
    </row>
    <row r="4904" spans="1:8" ht="15" customHeight="1">
      <c r="A4904"/>
      <c r="B4904"/>
      <c r="D4904"/>
      <c r="E4904"/>
      <c r="F4904"/>
      <c r="H4904"/>
    </row>
    <row r="4905" spans="1:8" ht="15" customHeight="1">
      <c r="A4905"/>
      <c r="B4905"/>
      <c r="D4905"/>
      <c r="E4905"/>
      <c r="F4905"/>
      <c r="H4905"/>
    </row>
    <row r="4906" spans="1:8" ht="15" customHeight="1">
      <c r="A4906"/>
      <c r="B4906"/>
      <c r="D4906"/>
      <c r="E4906"/>
      <c r="F4906"/>
      <c r="H4906"/>
    </row>
    <row r="4907" spans="1:8" ht="15" customHeight="1">
      <c r="A4907"/>
      <c r="B4907"/>
      <c r="D4907"/>
      <c r="E4907"/>
      <c r="F4907"/>
      <c r="H4907"/>
    </row>
    <row r="4908" spans="1:8" ht="15" customHeight="1">
      <c r="A4908"/>
      <c r="B4908"/>
      <c r="D4908"/>
      <c r="E4908"/>
      <c r="F4908"/>
      <c r="H4908"/>
    </row>
    <row r="4909" spans="1:8" ht="15" customHeight="1">
      <c r="A4909"/>
      <c r="B4909"/>
      <c r="D4909"/>
      <c r="E4909"/>
      <c r="F4909"/>
      <c r="H4909"/>
    </row>
    <row r="4910" spans="1:8" ht="15" customHeight="1">
      <c r="A4910"/>
      <c r="B4910"/>
      <c r="D4910"/>
      <c r="E4910"/>
      <c r="F4910"/>
      <c r="H4910"/>
    </row>
    <row r="4911" spans="1:8" ht="15" customHeight="1">
      <c r="A4911"/>
      <c r="B4911"/>
      <c r="D4911"/>
      <c r="E4911"/>
      <c r="F4911"/>
      <c r="H4911"/>
    </row>
    <row r="4912" spans="1:8" ht="15" customHeight="1">
      <c r="A4912"/>
      <c r="B4912"/>
      <c r="D4912"/>
      <c r="E4912"/>
      <c r="F4912"/>
      <c r="H4912"/>
    </row>
    <row r="4913" spans="1:8" ht="15" customHeight="1">
      <c r="A4913"/>
      <c r="B4913"/>
      <c r="D4913"/>
      <c r="E4913"/>
      <c r="F4913"/>
      <c r="H4913"/>
    </row>
    <row r="4914" spans="1:8" ht="15" customHeight="1">
      <c r="A4914"/>
      <c r="B4914"/>
      <c r="D4914"/>
      <c r="E4914"/>
      <c r="F4914"/>
      <c r="H4914"/>
    </row>
    <row r="4915" spans="1:8" ht="15" customHeight="1">
      <c r="A4915"/>
      <c r="B4915"/>
      <c r="D4915"/>
      <c r="E4915"/>
      <c r="F4915"/>
      <c r="H4915"/>
    </row>
    <row r="4916" spans="1:8" ht="15" customHeight="1">
      <c r="A4916"/>
      <c r="B4916"/>
      <c r="D4916"/>
      <c r="E4916"/>
      <c r="F4916"/>
      <c r="H4916"/>
    </row>
    <row r="4917" spans="1:8" ht="15" customHeight="1">
      <c r="A4917"/>
      <c r="B4917"/>
      <c r="D4917"/>
      <c r="E4917"/>
      <c r="F4917"/>
      <c r="H4917"/>
    </row>
    <row r="4918" spans="1:8" ht="15" customHeight="1">
      <c r="A4918"/>
      <c r="B4918"/>
      <c r="D4918"/>
      <c r="E4918"/>
      <c r="F4918"/>
      <c r="H4918"/>
    </row>
    <row r="4919" spans="1:8" ht="15" customHeight="1">
      <c r="A4919"/>
      <c r="B4919"/>
      <c r="D4919"/>
      <c r="E4919"/>
      <c r="F4919"/>
      <c r="H4919"/>
    </row>
    <row r="4920" spans="1:8" ht="15" customHeight="1">
      <c r="A4920"/>
      <c r="B4920"/>
      <c r="D4920"/>
      <c r="E4920"/>
      <c r="F4920"/>
      <c r="H4920"/>
    </row>
    <row r="4921" spans="1:8" ht="15" customHeight="1">
      <c r="A4921"/>
      <c r="B4921"/>
      <c r="D4921"/>
      <c r="E4921"/>
      <c r="F4921"/>
      <c r="H4921"/>
    </row>
    <row r="4922" spans="1:8" ht="15" customHeight="1">
      <c r="A4922"/>
      <c r="B4922"/>
      <c r="D4922"/>
      <c r="E4922"/>
      <c r="F4922"/>
      <c r="H4922"/>
    </row>
    <row r="4923" spans="1:8" ht="15" customHeight="1">
      <c r="A4923"/>
      <c r="B4923"/>
      <c r="D4923"/>
      <c r="E4923"/>
      <c r="F4923"/>
      <c r="H4923"/>
    </row>
    <row r="4924" spans="1:8" ht="15" customHeight="1">
      <c r="A4924"/>
      <c r="B4924"/>
      <c r="D4924"/>
      <c r="E4924"/>
      <c r="F4924"/>
      <c r="H4924"/>
    </row>
    <row r="4925" spans="1:8" ht="15" customHeight="1">
      <c r="A4925"/>
      <c r="B4925"/>
      <c r="D4925"/>
      <c r="E4925"/>
      <c r="F4925"/>
      <c r="H4925"/>
    </row>
    <row r="4926" spans="1:8" ht="15" customHeight="1">
      <c r="A4926"/>
      <c r="B4926"/>
      <c r="D4926"/>
      <c r="E4926"/>
      <c r="F4926"/>
      <c r="H4926"/>
    </row>
    <row r="4927" spans="1:8" ht="15" customHeight="1">
      <c r="A4927"/>
      <c r="B4927"/>
      <c r="D4927"/>
      <c r="E4927"/>
      <c r="F4927"/>
      <c r="H4927"/>
    </row>
    <row r="4928" spans="1:8" ht="15" customHeight="1">
      <c r="A4928"/>
      <c r="B4928"/>
      <c r="D4928"/>
      <c r="E4928"/>
      <c r="F4928"/>
      <c r="H4928"/>
    </row>
    <row r="4929" spans="1:8" ht="15" customHeight="1">
      <c r="A4929"/>
      <c r="B4929"/>
      <c r="D4929"/>
      <c r="E4929"/>
      <c r="F4929"/>
      <c r="H4929"/>
    </row>
    <row r="4930" spans="1:8" ht="15" customHeight="1">
      <c r="A4930"/>
      <c r="B4930"/>
      <c r="D4930"/>
      <c r="E4930"/>
      <c r="F4930"/>
      <c r="H4930"/>
    </row>
    <row r="4931" spans="1:8" ht="15" customHeight="1">
      <c r="A4931"/>
      <c r="B4931"/>
      <c r="D4931"/>
      <c r="E4931"/>
      <c r="F4931"/>
      <c r="H4931"/>
    </row>
    <row r="4932" spans="1:8" ht="15" customHeight="1">
      <c r="A4932"/>
      <c r="B4932"/>
      <c r="D4932"/>
      <c r="E4932"/>
      <c r="F4932"/>
      <c r="H4932"/>
    </row>
    <row r="4933" spans="1:8" ht="15" customHeight="1">
      <c r="A4933"/>
      <c r="B4933"/>
      <c r="D4933"/>
      <c r="E4933"/>
      <c r="F4933"/>
      <c r="H4933"/>
    </row>
    <row r="4934" spans="1:8" ht="15" customHeight="1">
      <c r="A4934"/>
      <c r="B4934"/>
      <c r="D4934"/>
      <c r="E4934"/>
      <c r="F4934"/>
      <c r="H4934"/>
    </row>
    <row r="4935" spans="1:8" ht="15" customHeight="1">
      <c r="A4935"/>
      <c r="B4935"/>
      <c r="D4935"/>
      <c r="E4935"/>
      <c r="F4935"/>
      <c r="H4935"/>
    </row>
    <row r="4936" spans="1:8" ht="15" customHeight="1">
      <c r="A4936"/>
      <c r="B4936"/>
      <c r="D4936"/>
      <c r="E4936"/>
      <c r="F4936"/>
      <c r="H4936"/>
    </row>
    <row r="4937" spans="1:8" ht="15" customHeight="1">
      <c r="A4937"/>
      <c r="B4937"/>
      <c r="D4937"/>
      <c r="E4937"/>
      <c r="F4937"/>
      <c r="H4937"/>
    </row>
    <row r="4938" spans="1:8" ht="15" customHeight="1">
      <c r="A4938"/>
      <c r="B4938"/>
      <c r="D4938"/>
      <c r="E4938"/>
      <c r="F4938"/>
      <c r="H4938"/>
    </row>
    <row r="4939" spans="1:8" ht="15" customHeight="1">
      <c r="A4939"/>
      <c r="B4939"/>
      <c r="D4939"/>
      <c r="E4939"/>
      <c r="F4939"/>
      <c r="H4939"/>
    </row>
    <row r="4940" spans="1:8" ht="15" customHeight="1">
      <c r="A4940"/>
      <c r="B4940"/>
      <c r="D4940"/>
      <c r="E4940"/>
      <c r="F4940"/>
      <c r="H4940"/>
    </row>
    <row r="4941" spans="1:8" ht="15" customHeight="1">
      <c r="A4941"/>
      <c r="B4941"/>
      <c r="D4941"/>
      <c r="E4941"/>
      <c r="F4941"/>
      <c r="H4941"/>
    </row>
    <row r="4942" spans="1:8" ht="15" customHeight="1">
      <c r="A4942"/>
      <c r="B4942"/>
      <c r="D4942"/>
      <c r="E4942"/>
      <c r="F4942"/>
      <c r="H4942"/>
    </row>
    <row r="4943" spans="1:8" ht="15" customHeight="1">
      <c r="A4943"/>
      <c r="B4943"/>
      <c r="D4943"/>
      <c r="E4943"/>
      <c r="F4943"/>
      <c r="H4943"/>
    </row>
    <row r="4944" spans="1:8" ht="15" customHeight="1">
      <c r="A4944"/>
      <c r="B4944"/>
      <c r="D4944"/>
      <c r="E4944"/>
      <c r="F4944"/>
      <c r="H4944"/>
    </row>
    <row r="4945" spans="1:8" ht="15" customHeight="1">
      <c r="A4945"/>
      <c r="B4945"/>
      <c r="D4945"/>
      <c r="E4945"/>
      <c r="F4945"/>
      <c r="H4945"/>
    </row>
    <row r="4946" spans="1:8" ht="15" customHeight="1">
      <c r="A4946"/>
      <c r="B4946"/>
      <c r="D4946"/>
      <c r="E4946"/>
      <c r="F4946"/>
      <c r="H4946"/>
    </row>
    <row r="4947" spans="1:8" ht="15" customHeight="1">
      <c r="A4947"/>
      <c r="B4947"/>
      <c r="D4947"/>
      <c r="E4947"/>
      <c r="F4947"/>
      <c r="H4947"/>
    </row>
    <row r="4948" spans="1:8" ht="15" customHeight="1">
      <c r="A4948"/>
      <c r="B4948"/>
      <c r="D4948"/>
      <c r="E4948"/>
      <c r="F4948"/>
      <c r="H4948"/>
    </row>
    <row r="4949" spans="1:8" ht="15" customHeight="1">
      <c r="A4949"/>
      <c r="B4949"/>
      <c r="D4949"/>
      <c r="E4949"/>
      <c r="F4949"/>
      <c r="H4949"/>
    </row>
    <row r="4950" spans="1:8" ht="15" customHeight="1">
      <c r="A4950"/>
      <c r="B4950"/>
      <c r="D4950"/>
      <c r="E4950"/>
      <c r="F4950"/>
      <c r="H4950"/>
    </row>
    <row r="4951" spans="1:8" ht="15" customHeight="1">
      <c r="A4951"/>
      <c r="B4951"/>
      <c r="D4951"/>
      <c r="E4951"/>
      <c r="F4951"/>
      <c r="H4951"/>
    </row>
    <row r="4952" spans="1:8" ht="15" customHeight="1">
      <c r="A4952"/>
      <c r="B4952"/>
      <c r="D4952"/>
      <c r="E4952"/>
      <c r="F4952"/>
      <c r="H4952"/>
    </row>
    <row r="4953" spans="1:8" ht="15" customHeight="1">
      <c r="A4953"/>
      <c r="B4953"/>
      <c r="D4953"/>
      <c r="E4953"/>
      <c r="F4953"/>
      <c r="H4953"/>
    </row>
    <row r="4954" spans="1:8" ht="15" customHeight="1">
      <c r="A4954"/>
      <c r="B4954"/>
      <c r="D4954"/>
      <c r="E4954"/>
      <c r="F4954"/>
      <c r="H4954"/>
    </row>
    <row r="4955" spans="1:8" ht="15" customHeight="1">
      <c r="A4955"/>
      <c r="B4955"/>
      <c r="D4955"/>
      <c r="E4955"/>
      <c r="F4955"/>
      <c r="H4955"/>
    </row>
    <row r="4956" spans="1:8" ht="15" customHeight="1">
      <c r="A4956"/>
      <c r="B4956"/>
      <c r="D4956"/>
      <c r="E4956"/>
      <c r="F4956"/>
      <c r="H4956"/>
    </row>
    <row r="4957" spans="1:8" ht="15" customHeight="1">
      <c r="A4957"/>
      <c r="B4957"/>
      <c r="D4957"/>
      <c r="E4957"/>
      <c r="F4957"/>
      <c r="H4957"/>
    </row>
    <row r="4958" spans="1:8" ht="15" customHeight="1">
      <c r="A4958"/>
      <c r="B4958"/>
      <c r="D4958"/>
      <c r="E4958"/>
      <c r="F4958"/>
      <c r="H4958"/>
    </row>
    <row r="4959" spans="1:8" ht="15" customHeight="1">
      <c r="A4959"/>
      <c r="B4959"/>
      <c r="D4959"/>
      <c r="E4959"/>
      <c r="F4959"/>
      <c r="H4959"/>
    </row>
    <row r="4960" spans="1:8" ht="15" customHeight="1">
      <c r="A4960"/>
      <c r="B4960"/>
      <c r="D4960"/>
      <c r="E4960"/>
      <c r="F4960"/>
      <c r="H4960"/>
    </row>
    <row r="4961" spans="1:8" ht="15" customHeight="1">
      <c r="A4961"/>
      <c r="B4961"/>
      <c r="D4961"/>
      <c r="E4961"/>
      <c r="F4961"/>
      <c r="H4961"/>
    </row>
    <row r="4962" spans="1:8" ht="15" customHeight="1">
      <c r="A4962"/>
      <c r="B4962"/>
      <c r="D4962"/>
      <c r="E4962"/>
      <c r="F4962"/>
      <c r="H4962"/>
    </row>
    <row r="4963" spans="1:8" ht="15" customHeight="1">
      <c r="A4963"/>
      <c r="B4963"/>
      <c r="D4963"/>
      <c r="E4963"/>
      <c r="F4963"/>
      <c r="H4963"/>
    </row>
    <row r="4964" spans="1:8" ht="15" customHeight="1">
      <c r="A4964"/>
      <c r="B4964"/>
      <c r="D4964"/>
      <c r="E4964"/>
      <c r="F4964"/>
      <c r="H4964"/>
    </row>
    <row r="4965" spans="1:8" ht="15" customHeight="1">
      <c r="A4965"/>
      <c r="B4965"/>
      <c r="D4965"/>
      <c r="E4965"/>
      <c r="F4965"/>
      <c r="H4965"/>
    </row>
    <row r="4966" spans="1:8" ht="15" customHeight="1">
      <c r="A4966"/>
      <c r="B4966"/>
      <c r="D4966"/>
      <c r="E4966"/>
      <c r="F4966"/>
      <c r="H4966"/>
    </row>
    <row r="4967" spans="1:8" ht="15" customHeight="1">
      <c r="A4967"/>
      <c r="B4967"/>
      <c r="D4967"/>
      <c r="E4967"/>
      <c r="F4967"/>
      <c r="H4967"/>
    </row>
    <row r="4968" spans="1:8" ht="15" customHeight="1">
      <c r="A4968"/>
      <c r="B4968"/>
      <c r="D4968"/>
      <c r="E4968"/>
      <c r="F4968"/>
      <c r="H4968"/>
    </row>
    <row r="4969" spans="1:8" ht="15" customHeight="1">
      <c r="A4969"/>
      <c r="B4969"/>
      <c r="D4969"/>
      <c r="E4969"/>
      <c r="F4969"/>
      <c r="H4969"/>
    </row>
    <row r="4970" spans="1:8" ht="15" customHeight="1">
      <c r="A4970"/>
      <c r="B4970"/>
      <c r="D4970"/>
      <c r="E4970"/>
      <c r="F4970"/>
      <c r="H4970"/>
    </row>
    <row r="4971" spans="1:8" ht="15" customHeight="1">
      <c r="A4971"/>
      <c r="B4971"/>
      <c r="D4971"/>
      <c r="E4971"/>
      <c r="F4971"/>
      <c r="H4971"/>
    </row>
    <row r="4972" spans="1:8" ht="15" customHeight="1">
      <c r="A4972"/>
      <c r="B4972"/>
      <c r="D4972"/>
      <c r="E4972"/>
      <c r="F4972"/>
      <c r="H4972"/>
    </row>
    <row r="4973" spans="1:8" ht="15" customHeight="1">
      <c r="A4973"/>
      <c r="B4973"/>
      <c r="D4973"/>
      <c r="E4973"/>
      <c r="F4973"/>
      <c r="H4973"/>
    </row>
    <row r="4974" spans="1:8" ht="15" customHeight="1">
      <c r="A4974"/>
      <c r="B4974"/>
      <c r="D4974"/>
      <c r="E4974"/>
      <c r="F4974"/>
      <c r="H4974"/>
    </row>
    <row r="4975" spans="1:8" ht="15" customHeight="1">
      <c r="A4975"/>
      <c r="B4975"/>
      <c r="D4975"/>
      <c r="E4975"/>
      <c r="F4975"/>
      <c r="H4975"/>
    </row>
    <row r="4976" spans="1:8" ht="15" customHeight="1">
      <c r="A4976"/>
      <c r="B4976"/>
      <c r="D4976"/>
      <c r="E4976"/>
      <c r="F4976"/>
      <c r="H4976"/>
    </row>
    <row r="4977" spans="1:8" ht="15" customHeight="1">
      <c r="A4977"/>
      <c r="B4977"/>
      <c r="D4977"/>
      <c r="E4977"/>
      <c r="F4977"/>
      <c r="H4977"/>
    </row>
    <row r="4978" spans="1:8" ht="15" customHeight="1">
      <c r="A4978"/>
      <c r="B4978"/>
      <c r="D4978"/>
      <c r="E4978"/>
      <c r="F4978"/>
      <c r="H4978"/>
    </row>
    <row r="4979" spans="1:8" ht="15" customHeight="1">
      <c r="A4979"/>
      <c r="B4979"/>
      <c r="D4979"/>
      <c r="E4979"/>
      <c r="F4979"/>
      <c r="H4979"/>
    </row>
    <row r="4980" spans="1:8" ht="15" customHeight="1">
      <c r="A4980"/>
      <c r="B4980"/>
      <c r="D4980"/>
      <c r="E4980"/>
      <c r="F4980"/>
      <c r="H4980"/>
    </row>
    <row r="4981" spans="1:8" ht="15" customHeight="1">
      <c r="A4981"/>
      <c r="B4981"/>
      <c r="D4981"/>
      <c r="E4981"/>
      <c r="F4981"/>
      <c r="H4981"/>
    </row>
    <row r="4982" spans="1:8" ht="15" customHeight="1">
      <c r="A4982"/>
      <c r="B4982"/>
      <c r="D4982"/>
      <c r="E4982"/>
      <c r="F4982"/>
      <c r="H4982"/>
    </row>
    <row r="4983" spans="1:8" ht="15" customHeight="1">
      <c r="A4983"/>
      <c r="B4983"/>
      <c r="D4983"/>
      <c r="E4983"/>
      <c r="F4983"/>
      <c r="H4983"/>
    </row>
    <row r="4984" spans="1:8" ht="15" customHeight="1">
      <c r="A4984"/>
      <c r="B4984"/>
      <c r="D4984"/>
      <c r="E4984"/>
      <c r="F4984"/>
      <c r="H4984"/>
    </row>
    <row r="4985" spans="1:8" ht="15" customHeight="1">
      <c r="A4985"/>
      <c r="B4985"/>
      <c r="D4985"/>
      <c r="E4985"/>
      <c r="F4985"/>
      <c r="H4985"/>
    </row>
    <row r="4986" spans="1:8" ht="15" customHeight="1">
      <c r="A4986"/>
      <c r="B4986"/>
      <c r="D4986"/>
      <c r="E4986"/>
      <c r="F4986"/>
      <c r="H4986"/>
    </row>
    <row r="4987" spans="1:8" ht="15" customHeight="1">
      <c r="A4987"/>
      <c r="B4987"/>
      <c r="D4987"/>
      <c r="E4987"/>
      <c r="F4987"/>
      <c r="H4987"/>
    </row>
    <row r="4988" spans="1:8" ht="15" customHeight="1">
      <c r="A4988"/>
      <c r="B4988"/>
      <c r="D4988"/>
      <c r="E4988"/>
      <c r="F4988"/>
      <c r="H4988"/>
    </row>
    <row r="4989" spans="1:8" ht="15" customHeight="1">
      <c r="A4989"/>
      <c r="B4989"/>
      <c r="D4989"/>
      <c r="E4989"/>
      <c r="F4989"/>
      <c r="H4989"/>
    </row>
    <row r="4990" spans="1:8" ht="15" customHeight="1">
      <c r="A4990"/>
      <c r="B4990"/>
      <c r="D4990"/>
      <c r="E4990"/>
      <c r="F4990"/>
      <c r="H4990"/>
    </row>
    <row r="4991" spans="1:8" ht="15" customHeight="1">
      <c r="A4991"/>
      <c r="B4991"/>
      <c r="D4991"/>
      <c r="E4991"/>
      <c r="F4991"/>
      <c r="H4991"/>
    </row>
    <row r="4992" spans="1:8" ht="15" customHeight="1">
      <c r="A4992"/>
      <c r="B4992"/>
      <c r="D4992"/>
      <c r="E4992"/>
      <c r="F4992"/>
      <c r="H4992"/>
    </row>
    <row r="4993" spans="1:8" ht="15" customHeight="1">
      <c r="A4993"/>
      <c r="B4993"/>
      <c r="D4993"/>
      <c r="E4993"/>
      <c r="F4993"/>
      <c r="H4993"/>
    </row>
    <row r="4994" spans="1:8" ht="15" customHeight="1">
      <c r="A4994"/>
      <c r="B4994"/>
      <c r="D4994"/>
      <c r="E4994"/>
      <c r="F4994"/>
      <c r="H4994"/>
    </row>
    <row r="4995" spans="1:8" ht="15" customHeight="1">
      <c r="A4995"/>
      <c r="B4995"/>
      <c r="D4995"/>
      <c r="E4995"/>
      <c r="F4995"/>
      <c r="H4995"/>
    </row>
    <row r="4996" spans="1:8" ht="15" customHeight="1">
      <c r="A4996"/>
      <c r="B4996"/>
      <c r="D4996"/>
      <c r="E4996"/>
      <c r="F4996"/>
      <c r="H4996"/>
    </row>
    <row r="4997" spans="1:8" ht="15" customHeight="1">
      <c r="A4997"/>
      <c r="B4997"/>
      <c r="D4997"/>
      <c r="E4997"/>
      <c r="F4997"/>
      <c r="H4997"/>
    </row>
    <row r="4998" spans="1:8" ht="15" customHeight="1">
      <c r="A4998"/>
      <c r="B4998"/>
      <c r="D4998"/>
      <c r="E4998"/>
      <c r="F4998"/>
      <c r="H4998"/>
    </row>
    <row r="4999" spans="1:8" ht="15" customHeight="1">
      <c r="A4999"/>
      <c r="B4999"/>
      <c r="H4999"/>
    </row>
    <row r="5000" spans="1:8" ht="15" customHeight="1">
      <c r="A5000"/>
      <c r="B5000"/>
      <c r="H5000"/>
    </row>
  </sheetData>
  <sortState xmlns:xlrd2="http://schemas.microsoft.com/office/spreadsheetml/2017/richdata2" ref="O2:X5001">
    <sortCondition ref="O2:O5001"/>
  </sortState>
  <phoneticPr fontId="1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pageSetUpPr autoPageBreaks="0"/>
  </sheetPr>
  <dimension ref="A1:G70"/>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ColWidth="8.7109375" defaultRowHeight="15" customHeight="1"/>
  <cols>
    <col min="1" max="1" width="3.7109375" style="203" bestFit="1" customWidth="1"/>
    <col min="2" max="2" width="17.7109375" bestFit="1" customWidth="1"/>
    <col min="3" max="3" width="24.28515625" customWidth="1"/>
    <col min="4" max="4" width="77" customWidth="1"/>
    <col min="5" max="5" width="18" style="203" bestFit="1" customWidth="1"/>
    <col min="6" max="6" width="13.140625" style="203" customWidth="1"/>
    <col min="7" max="7" width="29.140625" style="203" bestFit="1" customWidth="1"/>
    <col min="8" max="26" width="9.140625"/>
  </cols>
  <sheetData>
    <row r="1" spans="1:7" ht="15" customHeight="1">
      <c r="A1" s="8" t="s">
        <v>3760</v>
      </c>
      <c r="B1" s="94" t="s">
        <v>4682</v>
      </c>
      <c r="C1" s="94" t="s">
        <v>4852</v>
      </c>
      <c r="D1" s="94" t="s">
        <v>4851</v>
      </c>
      <c r="E1" s="8" t="s">
        <v>4683</v>
      </c>
      <c r="F1" s="94" t="s">
        <v>4681</v>
      </c>
      <c r="G1" s="94" t="s">
        <v>4681</v>
      </c>
    </row>
    <row r="2" spans="1:7" ht="15" customHeight="1">
      <c r="A2" s="244">
        <f>ROW()-1</f>
        <v>1</v>
      </c>
      <c r="B2" s="239" t="s">
        <v>8743</v>
      </c>
      <c r="C2" s="239" t="s">
        <v>4853</v>
      </c>
      <c r="D2" s="239" t="s">
        <v>4654</v>
      </c>
      <c r="E2" s="244" t="s">
        <v>8744</v>
      </c>
      <c r="F2" s="244">
        <v>44</v>
      </c>
      <c r="G2" s="245" t="str">
        <f t="shared" ref="G2:G67" si="0">"ladex_" &amp;C2</f>
        <v>ladex_シート管理_フォーム表示</v>
      </c>
    </row>
    <row r="3" spans="1:7" ht="15" customHeight="1">
      <c r="A3" s="244">
        <f t="shared" ref="A3:A68" si="1">ROW()-1</f>
        <v>2</v>
      </c>
      <c r="B3" s="239"/>
      <c r="C3" s="239" t="s">
        <v>3802</v>
      </c>
      <c r="D3" s="239" t="s">
        <v>4476</v>
      </c>
      <c r="E3" s="244"/>
      <c r="F3" s="244"/>
      <c r="G3" s="245" t="str">
        <f t="shared" si="0"/>
        <v>ladex_セル選択</v>
      </c>
    </row>
    <row r="4" spans="1:7" ht="15" customHeight="1">
      <c r="A4" s="244">
        <f t="shared" si="1"/>
        <v>3</v>
      </c>
      <c r="B4" s="239"/>
      <c r="C4" s="239" t="s">
        <v>4462</v>
      </c>
      <c r="D4" s="239" t="s">
        <v>4477</v>
      </c>
      <c r="E4" s="244"/>
      <c r="F4" s="244"/>
      <c r="G4" s="245" t="str">
        <f t="shared" si="0"/>
        <v>ladex_セル選択_保存</v>
      </c>
    </row>
    <row r="5" spans="1:7" ht="15" customHeight="1">
      <c r="A5" s="244">
        <f t="shared" si="1"/>
        <v>4</v>
      </c>
      <c r="B5" s="239"/>
      <c r="C5" s="239" t="s">
        <v>3806</v>
      </c>
      <c r="D5" s="239" t="s">
        <v>4480</v>
      </c>
      <c r="E5" s="244"/>
      <c r="F5" s="244"/>
      <c r="G5" s="245" t="str">
        <f t="shared" si="0"/>
        <v>ladex_全セル表示</v>
      </c>
    </row>
    <row r="6" spans="1:7" ht="15" customHeight="1">
      <c r="A6" s="244">
        <f t="shared" si="1"/>
        <v>5</v>
      </c>
      <c r="B6" s="239"/>
      <c r="C6" s="239" t="s">
        <v>3804</v>
      </c>
      <c r="D6" s="239" t="s">
        <v>4478</v>
      </c>
      <c r="E6" s="244"/>
      <c r="F6" s="244"/>
      <c r="G6" s="245" t="str">
        <f t="shared" si="0"/>
        <v>ladex_セルとシート選択</v>
      </c>
    </row>
    <row r="7" spans="1:7" ht="15" customHeight="1">
      <c r="A7" s="244">
        <f t="shared" si="1"/>
        <v>6</v>
      </c>
      <c r="B7" s="239"/>
      <c r="C7" s="239" t="s">
        <v>4854</v>
      </c>
      <c r="D7" s="239" t="s">
        <v>4479</v>
      </c>
      <c r="E7" s="244"/>
      <c r="F7" s="244"/>
      <c r="G7" s="245" t="str">
        <f t="shared" si="0"/>
        <v>ladex_セルとシート_保存</v>
      </c>
    </row>
    <row r="8" spans="1:7" ht="15" customHeight="1">
      <c r="A8" s="244">
        <f t="shared" si="1"/>
        <v>7</v>
      </c>
      <c r="B8" s="239"/>
      <c r="C8" s="239" t="s">
        <v>2</v>
      </c>
      <c r="D8" s="239" t="s">
        <v>4481</v>
      </c>
      <c r="E8" s="244"/>
      <c r="F8" s="244"/>
      <c r="G8" s="245" t="str">
        <f t="shared" si="0"/>
        <v>ladex_標準画面</v>
      </c>
    </row>
    <row r="9" spans="1:7" ht="15" customHeight="1">
      <c r="A9" s="244">
        <f t="shared" si="1"/>
        <v>8</v>
      </c>
      <c r="B9" s="239"/>
      <c r="C9" s="239" t="s">
        <v>4754</v>
      </c>
      <c r="D9" s="239" t="s">
        <v>4527</v>
      </c>
      <c r="E9" s="244"/>
      <c r="F9" s="244"/>
      <c r="G9" s="245" t="str">
        <f t="shared" si="0"/>
        <v>ladex_画面最大化</v>
      </c>
    </row>
    <row r="10" spans="1:7" ht="15" customHeight="1">
      <c r="A10" s="244">
        <f t="shared" si="1"/>
        <v>9</v>
      </c>
      <c r="B10" s="239" t="s">
        <v>8733</v>
      </c>
      <c r="C10" s="239" t="s">
        <v>4753</v>
      </c>
      <c r="D10" s="239" t="s">
        <v>4752</v>
      </c>
      <c r="E10" s="244" t="s">
        <v>8733</v>
      </c>
      <c r="F10" s="244">
        <v>0</v>
      </c>
      <c r="G10" s="245" t="str">
        <f t="shared" si="0"/>
        <v>ladex_初期表示倍率</v>
      </c>
    </row>
    <row r="11" spans="1:7" ht="15" customHeight="1">
      <c r="A11" s="244">
        <f t="shared" si="1"/>
        <v>10</v>
      </c>
      <c r="B11" s="239"/>
      <c r="C11" s="239" t="s">
        <v>4463</v>
      </c>
      <c r="D11" s="239" t="s">
        <v>4484</v>
      </c>
      <c r="E11" s="244"/>
      <c r="F11" s="244"/>
      <c r="G11" s="245" t="str">
        <f t="shared" si="0"/>
        <v>ladex_セル調整_幅</v>
      </c>
    </row>
    <row r="12" spans="1:7" ht="15" customHeight="1">
      <c r="A12" s="244">
        <f t="shared" si="1"/>
        <v>11</v>
      </c>
      <c r="B12" s="239"/>
      <c r="C12" s="239" t="s">
        <v>4464</v>
      </c>
      <c r="D12" s="239" t="s">
        <v>4482</v>
      </c>
      <c r="E12" s="244"/>
      <c r="F12" s="244"/>
      <c r="G12" s="245" t="str">
        <f t="shared" si="0"/>
        <v>ladex_セル調整_高さ</v>
      </c>
    </row>
    <row r="13" spans="1:7" ht="15" customHeight="1">
      <c r="A13" s="244">
        <f t="shared" si="1"/>
        <v>12</v>
      </c>
      <c r="B13" s="239"/>
      <c r="C13" s="239" t="s">
        <v>4465</v>
      </c>
      <c r="D13" s="239" t="s">
        <v>4483</v>
      </c>
      <c r="E13" s="244"/>
      <c r="F13" s="244"/>
      <c r="G13" s="245" t="str">
        <f t="shared" si="0"/>
        <v>ladex_セル調整_両方</v>
      </c>
    </row>
    <row r="14" spans="1:7" ht="15" customHeight="1">
      <c r="A14" s="244">
        <f t="shared" si="1"/>
        <v>13</v>
      </c>
      <c r="B14" s="239"/>
      <c r="C14" s="239" t="s">
        <v>4466</v>
      </c>
      <c r="D14" s="239" t="s">
        <v>4526</v>
      </c>
      <c r="E14" s="244"/>
      <c r="F14" s="244"/>
      <c r="G14" s="245" t="str">
        <f t="shared" si="0"/>
        <v>ladex_セル幅取得</v>
      </c>
    </row>
    <row r="15" spans="1:7" ht="15" customHeight="1">
      <c r="A15" s="244">
        <f t="shared" si="1"/>
        <v>14</v>
      </c>
      <c r="B15" s="239"/>
      <c r="C15" s="239" t="s">
        <v>4756</v>
      </c>
      <c r="D15" s="239" t="s">
        <v>4488</v>
      </c>
      <c r="E15" s="244"/>
      <c r="F15" s="244"/>
      <c r="G15" s="245" t="str">
        <f t="shared" si="0"/>
        <v>ladex_文頭文末のスペース削除</v>
      </c>
    </row>
    <row r="16" spans="1:7" ht="15" customHeight="1">
      <c r="A16" s="244">
        <f t="shared" si="1"/>
        <v>15</v>
      </c>
      <c r="B16" s="239"/>
      <c r="C16" s="239" t="s">
        <v>4467</v>
      </c>
      <c r="D16" s="239" t="s">
        <v>4487</v>
      </c>
      <c r="E16" s="244"/>
      <c r="F16" s="244"/>
      <c r="G16" s="245" t="str">
        <f t="shared" si="0"/>
        <v>ladex_中黒点付与</v>
      </c>
    </row>
    <row r="17" spans="1:7" ht="15" customHeight="1">
      <c r="A17" s="244">
        <f t="shared" si="1"/>
        <v>16</v>
      </c>
      <c r="B17" s="239"/>
      <c r="C17" s="239" t="s">
        <v>4468</v>
      </c>
      <c r="D17" s="239" t="s">
        <v>4486</v>
      </c>
      <c r="E17" s="244"/>
      <c r="F17" s="244"/>
      <c r="G17" s="245" t="str">
        <f t="shared" si="0"/>
        <v>ladex_連番追加</v>
      </c>
    </row>
    <row r="18" spans="1:7" ht="15" customHeight="1">
      <c r="A18" s="244">
        <f t="shared" si="1"/>
        <v>17</v>
      </c>
      <c r="B18" s="239"/>
      <c r="C18" s="239" t="s">
        <v>4855</v>
      </c>
      <c r="D18" s="239" t="s">
        <v>4485</v>
      </c>
      <c r="E18" s="244"/>
      <c r="F18" s="244"/>
      <c r="G18" s="245" t="str">
        <f t="shared" si="0"/>
        <v>ladex_全半角変換</v>
      </c>
    </row>
    <row r="19" spans="1:7" ht="15" customHeight="1">
      <c r="A19" s="244">
        <f t="shared" si="1"/>
        <v>18</v>
      </c>
      <c r="B19" s="239"/>
      <c r="C19" s="239" t="s">
        <v>3924</v>
      </c>
      <c r="D19" s="239" t="s">
        <v>4489</v>
      </c>
      <c r="E19" s="244"/>
      <c r="F19" s="244"/>
      <c r="G19" s="245" t="str">
        <f t="shared" si="0"/>
        <v>ladex_取り消し線</v>
      </c>
    </row>
    <row r="20" spans="1:7" ht="15" customHeight="1">
      <c r="A20" s="244">
        <f t="shared" si="1"/>
        <v>19</v>
      </c>
      <c r="B20" s="239"/>
      <c r="C20" s="239" t="s">
        <v>8678</v>
      </c>
      <c r="D20" s="239" t="s">
        <v>8681</v>
      </c>
      <c r="E20" s="244"/>
      <c r="F20" s="244"/>
      <c r="G20" s="245" t="str">
        <f t="shared" si="0"/>
        <v>ladex_行挿入</v>
      </c>
    </row>
    <row r="21" spans="1:7" ht="15" customHeight="1">
      <c r="A21" s="244">
        <f t="shared" si="1"/>
        <v>20</v>
      </c>
      <c r="B21" s="239"/>
      <c r="C21" s="239" t="s">
        <v>8679</v>
      </c>
      <c r="D21" s="239" t="s">
        <v>8680</v>
      </c>
      <c r="E21" s="244"/>
      <c r="F21" s="244"/>
      <c r="G21" s="245" t="str">
        <f t="shared" si="0"/>
        <v>ladex_列挿入</v>
      </c>
    </row>
    <row r="22" spans="1:7" ht="15" customHeight="1">
      <c r="A22" s="244">
        <f t="shared" si="1"/>
        <v>21</v>
      </c>
      <c r="B22" s="239" t="s">
        <v>4850</v>
      </c>
      <c r="C22" s="239" t="s">
        <v>4469</v>
      </c>
      <c r="D22" s="239" t="s">
        <v>4491</v>
      </c>
      <c r="E22" s="244" t="s">
        <v>4856</v>
      </c>
      <c r="F22" s="244">
        <v>42</v>
      </c>
      <c r="G22" s="245" t="str">
        <f t="shared" si="0"/>
        <v>ladex_コメント挿入</v>
      </c>
    </row>
    <row r="23" spans="1:7" ht="15" customHeight="1">
      <c r="A23" s="244">
        <f t="shared" si="1"/>
        <v>22</v>
      </c>
      <c r="B23" s="239"/>
      <c r="C23" s="239" t="s">
        <v>4470</v>
      </c>
      <c r="D23" s="239" t="s">
        <v>4490</v>
      </c>
      <c r="E23" s="244"/>
      <c r="F23" s="244"/>
      <c r="G23" s="245" t="str">
        <f t="shared" si="0"/>
        <v>ladex_コメント削除</v>
      </c>
    </row>
    <row r="24" spans="1:7" ht="15" customHeight="1">
      <c r="A24" s="244">
        <f t="shared" si="1"/>
        <v>23</v>
      </c>
      <c r="B24" s="239"/>
      <c r="C24" s="239" t="s">
        <v>4471</v>
      </c>
      <c r="D24" s="239" t="s">
        <v>4857</v>
      </c>
      <c r="E24" s="244"/>
      <c r="F24" s="244"/>
      <c r="G24" s="245" t="str">
        <f t="shared" si="0"/>
        <v>ladex_コメント整形</v>
      </c>
    </row>
    <row r="25" spans="1:7" ht="15" customHeight="1">
      <c r="A25" s="244">
        <f t="shared" si="1"/>
        <v>24</v>
      </c>
      <c r="B25" s="239"/>
      <c r="C25" s="239" t="s">
        <v>4653</v>
      </c>
      <c r="D25" s="239" t="s">
        <v>4652</v>
      </c>
      <c r="E25" s="244"/>
      <c r="F25" s="244"/>
      <c r="G25" s="245" t="str">
        <f t="shared" si="0"/>
        <v>ladex_行例を入れ替えて貼付け</v>
      </c>
    </row>
    <row r="26" spans="1:7" ht="15" customHeight="1">
      <c r="A26" s="244">
        <f t="shared" si="1"/>
        <v>25</v>
      </c>
      <c r="B26" s="239"/>
      <c r="C26" s="239" t="s">
        <v>4755</v>
      </c>
      <c r="D26" s="239" t="s">
        <v>4492</v>
      </c>
      <c r="E26" s="244"/>
      <c r="F26" s="244"/>
      <c r="G26" s="245" t="str">
        <f t="shared" si="0"/>
        <v>ladex_数式エラー防止</v>
      </c>
    </row>
    <row r="27" spans="1:7" ht="15" customHeight="1">
      <c r="A27" s="244">
        <f t="shared" si="1"/>
        <v>26</v>
      </c>
      <c r="B27" s="239"/>
      <c r="C27" s="239" t="s">
        <v>4858</v>
      </c>
      <c r="D27" s="239" t="s">
        <v>4859</v>
      </c>
      <c r="E27" s="244"/>
      <c r="F27" s="244"/>
      <c r="G27" s="245" t="str">
        <f t="shared" si="0"/>
        <v>ladex_整形_1</v>
      </c>
    </row>
    <row r="28" spans="1:7" ht="15" customHeight="1">
      <c r="A28" s="244">
        <f t="shared" si="1"/>
        <v>27</v>
      </c>
      <c r="B28" s="239"/>
      <c r="C28" s="239" t="s">
        <v>4860</v>
      </c>
      <c r="D28" s="239" t="s">
        <v>4861</v>
      </c>
      <c r="E28" s="244"/>
      <c r="F28" s="244"/>
      <c r="G28" s="245" t="str">
        <f t="shared" si="0"/>
        <v>ladex_整形_2</v>
      </c>
    </row>
    <row r="29" spans="1:7" ht="15" customHeight="1">
      <c r="A29" s="244">
        <f t="shared" si="1"/>
        <v>28</v>
      </c>
      <c r="B29" s="239"/>
      <c r="C29" s="239" t="s">
        <v>4862</v>
      </c>
      <c r="D29" s="239" t="s">
        <v>4863</v>
      </c>
      <c r="E29" s="244"/>
      <c r="F29" s="244"/>
      <c r="G29" s="245" t="str">
        <f t="shared" si="0"/>
        <v>ladex_整形_3</v>
      </c>
    </row>
    <row r="30" spans="1:7" ht="15" customHeight="1">
      <c r="A30" s="244">
        <f t="shared" si="1"/>
        <v>29</v>
      </c>
      <c r="B30" s="239"/>
      <c r="C30" s="239" t="s">
        <v>8734</v>
      </c>
      <c r="D30" s="239" t="s">
        <v>4864</v>
      </c>
      <c r="E30" s="244"/>
      <c r="F30" s="244"/>
      <c r="G30" s="245" t="str">
        <f t="shared" si="0"/>
        <v>ladex_上下の余白ゼロ</v>
      </c>
    </row>
    <row r="31" spans="1:7" ht="15" customHeight="1">
      <c r="A31" s="244">
        <f t="shared" si="1"/>
        <v>30</v>
      </c>
      <c r="B31" s="239"/>
      <c r="C31" s="239" t="s">
        <v>4758</v>
      </c>
      <c r="D31" s="239" t="s">
        <v>4757</v>
      </c>
      <c r="E31" s="244"/>
      <c r="F31" s="244"/>
      <c r="G31" s="245" t="str">
        <f t="shared" si="0"/>
        <v>ladex_画像保存</v>
      </c>
    </row>
    <row r="32" spans="1:7" ht="15" customHeight="1">
      <c r="A32" s="244">
        <f t="shared" si="1"/>
        <v>31</v>
      </c>
      <c r="B32" s="239"/>
      <c r="C32" s="239" t="s">
        <v>4865</v>
      </c>
      <c r="D32" s="239" t="s">
        <v>4493</v>
      </c>
      <c r="E32" s="244"/>
      <c r="F32" s="244"/>
      <c r="G32" s="245" t="str">
        <f t="shared" si="0"/>
        <v>ladex_罫線_クリア</v>
      </c>
    </row>
    <row r="33" spans="1:7" ht="15" customHeight="1">
      <c r="A33" s="244">
        <f t="shared" si="1"/>
        <v>32</v>
      </c>
      <c r="B33" s="239"/>
      <c r="C33" s="239" t="s">
        <v>4866</v>
      </c>
      <c r="D33" s="239" t="s">
        <v>4494</v>
      </c>
      <c r="E33" s="244"/>
      <c r="F33" s="244"/>
      <c r="G33" s="245" t="str">
        <f t="shared" si="0"/>
        <v>ladex_罫線_クリア_中央線_横</v>
      </c>
    </row>
    <row r="34" spans="1:7" ht="15" customHeight="1">
      <c r="A34" s="244">
        <f t="shared" si="1"/>
        <v>33</v>
      </c>
      <c r="B34" s="239"/>
      <c r="C34" s="239" t="s">
        <v>4867</v>
      </c>
      <c r="D34" s="239" t="s">
        <v>4495</v>
      </c>
      <c r="E34" s="244"/>
      <c r="F34" s="244"/>
      <c r="G34" s="245" t="str">
        <f t="shared" si="0"/>
        <v>ladex_罫線_クリア_中央線_縦</v>
      </c>
    </row>
    <row r="35" spans="1:7" ht="15" customHeight="1">
      <c r="A35" s="244">
        <f t="shared" si="1"/>
        <v>34</v>
      </c>
      <c r="B35" s="239"/>
      <c r="C35" s="239" t="s">
        <v>4868</v>
      </c>
      <c r="D35" s="239" t="s">
        <v>4508</v>
      </c>
      <c r="E35" s="244"/>
      <c r="F35" s="244"/>
      <c r="G35" s="245" t="str">
        <f t="shared" si="0"/>
        <v>ladex_罫線_表_実線</v>
      </c>
    </row>
    <row r="36" spans="1:7" ht="15" customHeight="1">
      <c r="A36" s="244">
        <f t="shared" si="1"/>
        <v>35</v>
      </c>
      <c r="B36" s="239" t="s">
        <v>8686</v>
      </c>
      <c r="C36" s="239" t="s">
        <v>8713</v>
      </c>
      <c r="D36" s="239" t="s">
        <v>4506</v>
      </c>
      <c r="E36" s="244" t="s">
        <v>8688</v>
      </c>
      <c r="F36" s="244">
        <v>45</v>
      </c>
      <c r="G36" s="245" t="str">
        <f t="shared" si="0"/>
        <v>ladex_罫線_表_破線A</v>
      </c>
    </row>
    <row r="37" spans="1:7" ht="15" customHeight="1">
      <c r="A37" s="244">
        <f t="shared" si="1"/>
        <v>36</v>
      </c>
      <c r="B37" s="239"/>
      <c r="C37" s="239" t="s">
        <v>8687</v>
      </c>
      <c r="D37" s="239" t="s">
        <v>4507</v>
      </c>
      <c r="E37" s="244"/>
      <c r="F37" s="244"/>
      <c r="G37" s="245" t="str">
        <f t="shared" si="0"/>
        <v>ladex_罫線_表_破線B</v>
      </c>
    </row>
    <row r="38" spans="1:7" ht="15" customHeight="1">
      <c r="A38" s="244">
        <f t="shared" si="1"/>
        <v>37</v>
      </c>
      <c r="B38" s="239"/>
      <c r="C38" s="239" t="s">
        <v>4869</v>
      </c>
      <c r="D38" s="239" t="s">
        <v>4496</v>
      </c>
      <c r="E38" s="244"/>
      <c r="F38" s="244"/>
      <c r="G38" s="245" t="str">
        <f t="shared" si="0"/>
        <v>ladex_罫線_破線_水平</v>
      </c>
    </row>
    <row r="39" spans="1:7" ht="15" customHeight="1">
      <c r="A39" s="244">
        <f t="shared" si="1"/>
        <v>38</v>
      </c>
      <c r="B39" s="239"/>
      <c r="C39" s="239" t="s">
        <v>4870</v>
      </c>
      <c r="D39" s="239" t="s">
        <v>4497</v>
      </c>
      <c r="E39" s="244"/>
      <c r="F39" s="244"/>
      <c r="G39" s="245" t="str">
        <f t="shared" si="0"/>
        <v>ladex_罫線_破線_垂直</v>
      </c>
    </row>
    <row r="40" spans="1:7" ht="15" customHeight="1">
      <c r="A40" s="244">
        <f t="shared" si="1"/>
        <v>39</v>
      </c>
      <c r="B40" s="239"/>
      <c r="C40" s="239" t="s">
        <v>4871</v>
      </c>
      <c r="D40" s="239" t="s">
        <v>4498</v>
      </c>
      <c r="E40" s="244"/>
      <c r="F40" s="244"/>
      <c r="G40" s="245" t="str">
        <f t="shared" si="0"/>
        <v>ladex_罫線_破線_左</v>
      </c>
    </row>
    <row r="41" spans="1:7" ht="15" customHeight="1">
      <c r="A41" s="244">
        <f t="shared" si="1"/>
        <v>40</v>
      </c>
      <c r="B41" s="239"/>
      <c r="C41" s="239" t="s">
        <v>4872</v>
      </c>
      <c r="D41" s="239" t="s">
        <v>4499</v>
      </c>
      <c r="E41" s="244"/>
      <c r="F41" s="244"/>
      <c r="G41" s="245" t="str">
        <f t="shared" si="0"/>
        <v>ladex_罫線_破線_右</v>
      </c>
    </row>
    <row r="42" spans="1:7" ht="15" customHeight="1">
      <c r="A42" s="244">
        <f t="shared" si="1"/>
        <v>41</v>
      </c>
      <c r="B42" s="239"/>
      <c r="C42" s="239" t="s">
        <v>4873</v>
      </c>
      <c r="D42" s="239" t="s">
        <v>4500</v>
      </c>
      <c r="E42" s="244"/>
      <c r="F42" s="244"/>
      <c r="G42" s="245" t="str">
        <f t="shared" si="0"/>
        <v>ladex_罫線_破線_左右</v>
      </c>
    </row>
    <row r="43" spans="1:7" ht="15" customHeight="1">
      <c r="A43" s="244">
        <f t="shared" si="1"/>
        <v>42</v>
      </c>
      <c r="B43" s="239"/>
      <c r="C43" s="239" t="s">
        <v>4874</v>
      </c>
      <c r="D43" s="239" t="s">
        <v>4501</v>
      </c>
      <c r="E43" s="244"/>
      <c r="F43" s="244"/>
      <c r="G43" s="245" t="str">
        <f t="shared" si="0"/>
        <v>ladex_罫線_破線_上</v>
      </c>
    </row>
    <row r="44" spans="1:7" ht="15" customHeight="1">
      <c r="A44" s="244">
        <f t="shared" si="1"/>
        <v>43</v>
      </c>
      <c r="B44" s="239"/>
      <c r="C44" s="239" t="s">
        <v>4875</v>
      </c>
      <c r="D44" s="239" t="s">
        <v>4502</v>
      </c>
      <c r="E44" s="244"/>
      <c r="F44" s="244"/>
      <c r="G44" s="245" t="str">
        <f t="shared" si="0"/>
        <v>ladex_罫線_破線_下</v>
      </c>
    </row>
    <row r="45" spans="1:7" ht="15" customHeight="1">
      <c r="A45" s="244">
        <f t="shared" si="1"/>
        <v>44</v>
      </c>
      <c r="B45" s="239"/>
      <c r="C45" s="239" t="s">
        <v>4876</v>
      </c>
      <c r="D45" s="239" t="s">
        <v>4503</v>
      </c>
      <c r="E45" s="244"/>
      <c r="F45" s="244"/>
      <c r="G45" s="245" t="str">
        <f t="shared" si="0"/>
        <v>ladex_罫線_破線_上下</v>
      </c>
    </row>
    <row r="46" spans="1:7" ht="15" customHeight="1">
      <c r="A46" s="244">
        <f t="shared" si="1"/>
        <v>45</v>
      </c>
      <c r="B46" s="239"/>
      <c r="C46" s="239" t="s">
        <v>4877</v>
      </c>
      <c r="D46" s="239" t="s">
        <v>4504</v>
      </c>
      <c r="E46" s="244"/>
      <c r="F46" s="244"/>
      <c r="G46" s="245" t="str">
        <f t="shared" si="0"/>
        <v>ladex_罫線_破線_囲み</v>
      </c>
    </row>
    <row r="47" spans="1:7" ht="15" customHeight="1">
      <c r="A47" s="244">
        <f t="shared" si="1"/>
        <v>46</v>
      </c>
      <c r="B47" s="239"/>
      <c r="C47" s="239" t="s">
        <v>4878</v>
      </c>
      <c r="D47" s="239" t="s">
        <v>4505</v>
      </c>
      <c r="E47" s="244"/>
      <c r="F47" s="244"/>
      <c r="G47" s="245" t="str">
        <f t="shared" si="0"/>
        <v>ladex_罫線_破線_格子</v>
      </c>
    </row>
    <row r="48" spans="1:7" ht="15" customHeight="1">
      <c r="A48" s="244">
        <f t="shared" si="1"/>
        <v>47</v>
      </c>
      <c r="B48" s="239"/>
      <c r="C48" s="239" t="s">
        <v>4879</v>
      </c>
      <c r="D48" s="239" t="s">
        <v>4509</v>
      </c>
      <c r="E48" s="244"/>
      <c r="F48" s="244"/>
      <c r="G48" s="245" t="str">
        <f t="shared" si="0"/>
        <v>ladex_罫線_実線_水平</v>
      </c>
    </row>
    <row r="49" spans="1:7" ht="15" customHeight="1">
      <c r="A49" s="244">
        <f t="shared" si="1"/>
        <v>48</v>
      </c>
      <c r="B49" s="239"/>
      <c r="C49" s="239" t="s">
        <v>4880</v>
      </c>
      <c r="D49" s="239" t="s">
        <v>4510</v>
      </c>
      <c r="E49" s="244"/>
      <c r="F49" s="244"/>
      <c r="G49" s="245" t="str">
        <f t="shared" si="0"/>
        <v>ladex_罫線_実線_垂直</v>
      </c>
    </row>
    <row r="50" spans="1:7" ht="15" customHeight="1">
      <c r="A50" s="244">
        <f t="shared" si="1"/>
        <v>49</v>
      </c>
      <c r="B50" s="239"/>
      <c r="C50" s="239" t="s">
        <v>4881</v>
      </c>
      <c r="D50" s="239" t="s">
        <v>4511</v>
      </c>
      <c r="E50" s="244"/>
      <c r="F50" s="244"/>
      <c r="G50" s="245" t="str">
        <f t="shared" si="0"/>
        <v>ladex_罫線_実線_左右</v>
      </c>
    </row>
    <row r="51" spans="1:7" ht="15" customHeight="1">
      <c r="A51" s="244">
        <f t="shared" si="1"/>
        <v>50</v>
      </c>
      <c r="B51" s="239"/>
      <c r="C51" s="239" t="s">
        <v>4882</v>
      </c>
      <c r="D51" s="239" t="s">
        <v>4512</v>
      </c>
      <c r="E51" s="244"/>
      <c r="F51" s="244"/>
      <c r="G51" s="245" t="str">
        <f t="shared" si="0"/>
        <v>ladex_罫線_実線_上下</v>
      </c>
    </row>
    <row r="52" spans="1:7" ht="15" customHeight="1">
      <c r="A52" s="244">
        <f t="shared" si="1"/>
        <v>51</v>
      </c>
      <c r="B52" s="239"/>
      <c r="C52" s="239" t="s">
        <v>4883</v>
      </c>
      <c r="D52" s="239" t="s">
        <v>4513</v>
      </c>
      <c r="E52" s="244"/>
      <c r="F52" s="244"/>
      <c r="G52" s="245" t="str">
        <f t="shared" si="0"/>
        <v>ladex_罫線_実線_囲み</v>
      </c>
    </row>
    <row r="53" spans="1:7" ht="15" customHeight="1">
      <c r="A53" s="244">
        <f t="shared" si="1"/>
        <v>52</v>
      </c>
      <c r="B53" s="239"/>
      <c r="C53" s="239" t="s">
        <v>4884</v>
      </c>
      <c r="D53" s="239" t="s">
        <v>4514</v>
      </c>
      <c r="E53" s="244"/>
      <c r="F53" s="244"/>
      <c r="G53" s="245" t="str">
        <f t="shared" si="0"/>
        <v>ladex_罫線_実線_格子</v>
      </c>
    </row>
    <row r="54" spans="1:7" ht="15" customHeight="1">
      <c r="A54" s="244">
        <f t="shared" si="1"/>
        <v>53</v>
      </c>
      <c r="B54" s="239"/>
      <c r="C54" s="239" t="s">
        <v>4885</v>
      </c>
      <c r="D54" s="239" t="s">
        <v>4886</v>
      </c>
      <c r="E54" s="244"/>
      <c r="F54" s="244"/>
      <c r="G54" s="245" t="str">
        <f t="shared" si="0"/>
        <v>ladex_罫線_二重線_左</v>
      </c>
    </row>
    <row r="55" spans="1:7" ht="15" customHeight="1">
      <c r="A55" s="244">
        <f t="shared" si="1"/>
        <v>54</v>
      </c>
      <c r="B55" s="239"/>
      <c r="C55" s="239" t="s">
        <v>4887</v>
      </c>
      <c r="D55" s="239" t="s">
        <v>4515</v>
      </c>
      <c r="E55" s="244"/>
      <c r="F55" s="244"/>
      <c r="G55" s="245" t="str">
        <f t="shared" si="0"/>
        <v>ladex_罫線_二重線_左右</v>
      </c>
    </row>
    <row r="56" spans="1:7" ht="15" customHeight="1">
      <c r="A56" s="244">
        <f t="shared" si="1"/>
        <v>55</v>
      </c>
      <c r="B56" s="239"/>
      <c r="C56" s="239" t="s">
        <v>4888</v>
      </c>
      <c r="D56" s="239" t="s">
        <v>4516</v>
      </c>
      <c r="E56" s="244"/>
      <c r="F56" s="244"/>
      <c r="G56" s="245" t="str">
        <f t="shared" si="0"/>
        <v>ladex_罫線_二重線_上</v>
      </c>
    </row>
    <row r="57" spans="1:7" ht="15" customHeight="1">
      <c r="A57" s="244">
        <f t="shared" si="1"/>
        <v>56</v>
      </c>
      <c r="B57" s="239"/>
      <c r="C57" s="239" t="s">
        <v>4889</v>
      </c>
      <c r="D57" s="239" t="s">
        <v>4543</v>
      </c>
      <c r="E57" s="244"/>
      <c r="F57" s="244"/>
      <c r="G57" s="245" t="str">
        <f t="shared" si="0"/>
        <v>ladex_罫線_二重線_下</v>
      </c>
    </row>
    <row r="58" spans="1:7" ht="15" customHeight="1">
      <c r="A58" s="244">
        <f t="shared" si="1"/>
        <v>57</v>
      </c>
      <c r="B58" s="239"/>
      <c r="C58" s="239" t="s">
        <v>4890</v>
      </c>
      <c r="D58" s="239" t="s">
        <v>4517</v>
      </c>
      <c r="E58" s="244"/>
      <c r="F58" s="244"/>
      <c r="G58" s="245" t="str">
        <f t="shared" si="0"/>
        <v>ladex_罫線_二重線_上下</v>
      </c>
    </row>
    <row r="59" spans="1:7" ht="15" customHeight="1">
      <c r="A59" s="244">
        <f t="shared" si="1"/>
        <v>58</v>
      </c>
      <c r="B59" s="239"/>
      <c r="C59" s="239" t="s">
        <v>4891</v>
      </c>
      <c r="D59" s="239" t="s">
        <v>4542</v>
      </c>
      <c r="E59" s="244"/>
      <c r="F59" s="244"/>
      <c r="G59" s="245" t="str">
        <f t="shared" si="0"/>
        <v>ladex_罫線_二重線_囲み</v>
      </c>
    </row>
    <row r="60" spans="1:7" ht="15" customHeight="1">
      <c r="A60" s="244">
        <f t="shared" si="1"/>
        <v>59</v>
      </c>
      <c r="B60" s="239"/>
      <c r="C60" s="239" t="s">
        <v>4472</v>
      </c>
      <c r="D60" s="239" t="s">
        <v>4892</v>
      </c>
      <c r="E60" s="244"/>
      <c r="F60" s="244"/>
      <c r="G60" s="245" t="str">
        <f t="shared" si="0"/>
        <v>ladex_連番設定</v>
      </c>
    </row>
    <row r="61" spans="1:7" ht="15" customHeight="1">
      <c r="A61" s="244">
        <f t="shared" si="1"/>
        <v>60</v>
      </c>
      <c r="B61" s="239"/>
      <c r="C61" s="239" t="s">
        <v>4473</v>
      </c>
      <c r="D61" s="239" t="s">
        <v>4486</v>
      </c>
      <c r="E61" s="244"/>
      <c r="F61" s="244"/>
      <c r="G61" s="245" t="str">
        <f t="shared" si="0"/>
        <v>ladex_連番生成</v>
      </c>
    </row>
    <row r="62" spans="1:7" ht="15" customHeight="1">
      <c r="A62" s="244">
        <f t="shared" si="1"/>
        <v>61</v>
      </c>
      <c r="B62" s="239"/>
      <c r="C62" s="239" t="s">
        <v>4474</v>
      </c>
      <c r="D62" s="239" t="s">
        <v>4518</v>
      </c>
      <c r="E62" s="244"/>
      <c r="F62" s="244"/>
      <c r="G62" s="245" t="str">
        <f t="shared" si="0"/>
        <v>ladex_桁数固定数値</v>
      </c>
    </row>
    <row r="63" spans="1:7" ht="15" customHeight="1">
      <c r="A63" s="244">
        <f t="shared" si="1"/>
        <v>62</v>
      </c>
      <c r="B63" s="239"/>
      <c r="C63" s="239" t="s">
        <v>4475</v>
      </c>
      <c r="D63" s="239" t="s">
        <v>4519</v>
      </c>
      <c r="E63" s="244"/>
      <c r="F63" s="244"/>
      <c r="G63" s="245" t="str">
        <f t="shared" si="0"/>
        <v>ladex_範囲指定数値</v>
      </c>
    </row>
    <row r="64" spans="1:7" ht="15" customHeight="1">
      <c r="A64" s="244">
        <f t="shared" si="1"/>
        <v>63</v>
      </c>
      <c r="B64" s="239"/>
      <c r="C64" s="239" t="s">
        <v>4893</v>
      </c>
      <c r="D64" s="239" t="s">
        <v>4522</v>
      </c>
      <c r="E64" s="244"/>
      <c r="F64" s="244"/>
      <c r="G64" s="245" t="str">
        <f t="shared" si="0"/>
        <v>ladex_データ生成_姓</v>
      </c>
    </row>
    <row r="65" spans="1:7" ht="15" customHeight="1">
      <c r="A65" s="244">
        <f t="shared" si="1"/>
        <v>64</v>
      </c>
      <c r="B65" s="239"/>
      <c r="C65" s="239" t="s">
        <v>4894</v>
      </c>
      <c r="D65" s="239" t="s">
        <v>4520</v>
      </c>
      <c r="E65" s="244"/>
      <c r="F65" s="244"/>
      <c r="G65" s="245" t="str">
        <f t="shared" si="0"/>
        <v>ladex_データ生成_名</v>
      </c>
    </row>
    <row r="66" spans="1:7" ht="15" customHeight="1">
      <c r="A66" s="244">
        <f t="shared" si="1"/>
        <v>65</v>
      </c>
      <c r="B66" s="239"/>
      <c r="C66" s="239" t="s">
        <v>4895</v>
      </c>
      <c r="D66" s="239" t="s">
        <v>4521</v>
      </c>
      <c r="E66" s="244"/>
      <c r="F66" s="244"/>
      <c r="G66" s="245" t="str">
        <f t="shared" si="0"/>
        <v>ladex_データ生成_氏名</v>
      </c>
    </row>
    <row r="67" spans="1:7" ht="15" customHeight="1">
      <c r="A67" s="244">
        <f t="shared" si="1"/>
        <v>66</v>
      </c>
      <c r="B67" s="239"/>
      <c r="C67" s="239" t="s">
        <v>4896</v>
      </c>
      <c r="D67" s="239" t="s">
        <v>4523</v>
      </c>
      <c r="E67" s="244"/>
      <c r="F67" s="244"/>
      <c r="G67" s="245" t="str">
        <f t="shared" si="0"/>
        <v>ladex_データ生成_日付</v>
      </c>
    </row>
    <row r="68" spans="1:7" ht="15" customHeight="1">
      <c r="A68" s="244">
        <f t="shared" si="1"/>
        <v>67</v>
      </c>
      <c r="B68" s="239"/>
      <c r="C68" s="239" t="s">
        <v>4897</v>
      </c>
      <c r="D68" s="239" t="s">
        <v>4524</v>
      </c>
      <c r="E68" s="244"/>
      <c r="F68" s="244"/>
      <c r="G68" s="245" t="str">
        <f t="shared" ref="G68:G70" si="2">"ladex_" &amp;C68</f>
        <v>ladex_データ生成_時間</v>
      </c>
    </row>
    <row r="69" spans="1:7" ht="15" customHeight="1">
      <c r="A69" s="244">
        <f t="shared" ref="A69:A70" si="3">ROW()-1</f>
        <v>68</v>
      </c>
      <c r="B69" s="239"/>
      <c r="C69" s="239" t="s">
        <v>4898</v>
      </c>
      <c r="D69" s="239" t="s">
        <v>4525</v>
      </c>
      <c r="E69" s="244"/>
      <c r="F69" s="244"/>
      <c r="G69" s="245" t="str">
        <f t="shared" si="2"/>
        <v>ladex_データ生成_日時</v>
      </c>
    </row>
    <row r="70" spans="1:7" ht="15" customHeight="1">
      <c r="A70" s="244">
        <f t="shared" si="3"/>
        <v>69</v>
      </c>
      <c r="B70" s="239"/>
      <c r="C70" s="239" t="s">
        <v>4899</v>
      </c>
      <c r="D70" s="239" t="s">
        <v>4759</v>
      </c>
      <c r="E70" s="244"/>
      <c r="F70" s="244"/>
      <c r="G70" s="245" t="str">
        <f t="shared" si="2"/>
        <v>ladex_データ生成_文字</v>
      </c>
    </row>
  </sheetData>
  <phoneticPr fontId="13"/>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autoPageBreaks="0"/>
  </sheetPr>
  <dimension ref="A1:L21"/>
  <sheetViews>
    <sheetView showGridLines="0" zoomScaleNormal="100" workbookViewId="0">
      <pane ySplit="1" topLeftCell="A2" activePane="bottomLeft" state="frozen"/>
      <selection pane="bottomLeft"/>
    </sheetView>
  </sheetViews>
  <sheetFormatPr defaultColWidth="12.42578125" defaultRowHeight="15"/>
  <cols>
    <col min="1" max="1" width="15.7109375" customWidth="1"/>
    <col min="2" max="2" width="24.7109375" customWidth="1"/>
    <col min="3" max="3" width="14.7109375" customWidth="1"/>
    <col min="4" max="4" width="9.7109375" customWidth="1"/>
    <col min="5" max="5" width="14.7109375" customWidth="1"/>
    <col min="6" max="6" width="20.7109375" customWidth="1"/>
    <col min="7" max="7" width="23.7109375" customWidth="1"/>
    <col min="8" max="8" width="6.7109375" customWidth="1"/>
    <col min="9" max="9" width="14.7109375" customWidth="1"/>
    <col min="10" max="10" width="40.7109375" customWidth="1"/>
    <col min="11" max="11" width="34.7109375" style="256" customWidth="1"/>
    <col min="12" max="12" width="5.7109375" customWidth="1"/>
  </cols>
  <sheetData>
    <row r="1" spans="1:12">
      <c r="A1" t="s">
        <v>8908</v>
      </c>
      <c r="B1" t="s">
        <v>8909</v>
      </c>
      <c r="C1" t="s">
        <v>8910</v>
      </c>
      <c r="D1" t="s">
        <v>8918</v>
      </c>
      <c r="E1" t="s">
        <v>8933</v>
      </c>
      <c r="F1" t="s">
        <v>8911</v>
      </c>
      <c r="G1" t="s">
        <v>8912</v>
      </c>
      <c r="H1" t="s">
        <v>8913</v>
      </c>
      <c r="I1" t="s">
        <v>8915</v>
      </c>
      <c r="J1" t="s">
        <v>8914</v>
      </c>
      <c r="K1" t="s">
        <v>8916</v>
      </c>
      <c r="L1" t="s">
        <v>8922</v>
      </c>
    </row>
    <row r="2" spans="1:12">
      <c r="A2" t="s">
        <v>8907</v>
      </c>
      <c r="B2" t="s">
        <v>8921</v>
      </c>
      <c r="H2" t="s">
        <v>8920</v>
      </c>
    </row>
    <row r="3" spans="1:12">
      <c r="A3" t="s">
        <v>3949</v>
      </c>
      <c r="B3" t="s">
        <v>8923</v>
      </c>
      <c r="C3" t="s">
        <v>8924</v>
      </c>
      <c r="F3" t="s">
        <v>8925</v>
      </c>
      <c r="I3" t="s">
        <v>3748</v>
      </c>
      <c r="J3" t="s">
        <v>8926</v>
      </c>
      <c r="K3" s="256" t="s">
        <v>8917</v>
      </c>
    </row>
    <row r="4" spans="1:12">
      <c r="A4" t="s">
        <v>3951</v>
      </c>
      <c r="B4" t="s">
        <v>8927</v>
      </c>
      <c r="D4" t="s">
        <v>8943</v>
      </c>
      <c r="J4" t="s">
        <v>8928</v>
      </c>
      <c r="K4" s="256" t="s">
        <v>8917</v>
      </c>
    </row>
    <row r="5" spans="1:12">
      <c r="A5" t="s">
        <v>3951</v>
      </c>
      <c r="B5" t="s">
        <v>8929</v>
      </c>
      <c r="C5" t="s">
        <v>3934</v>
      </c>
      <c r="D5" t="s">
        <v>8942</v>
      </c>
      <c r="G5" t="s">
        <v>8930</v>
      </c>
      <c r="K5" s="256" t="s">
        <v>8917</v>
      </c>
    </row>
    <row r="6" spans="1:12">
      <c r="A6" t="s">
        <v>8932</v>
      </c>
      <c r="B6" t="s">
        <v>8931</v>
      </c>
      <c r="E6" t="s">
        <v>3934</v>
      </c>
    </row>
    <row r="7" spans="1:12">
      <c r="A7" t="s">
        <v>3949</v>
      </c>
      <c r="B7" t="s">
        <v>8934</v>
      </c>
      <c r="C7" t="s">
        <v>8934</v>
      </c>
      <c r="F7" t="s">
        <v>8936</v>
      </c>
      <c r="I7" t="s">
        <v>8938</v>
      </c>
      <c r="K7" s="256" t="s">
        <v>8917</v>
      </c>
    </row>
    <row r="8" spans="1:12">
      <c r="A8" t="s">
        <v>3949</v>
      </c>
      <c r="B8" t="s">
        <v>8935</v>
      </c>
      <c r="C8" t="s">
        <v>8935</v>
      </c>
      <c r="F8" t="s">
        <v>8937</v>
      </c>
      <c r="I8" t="s">
        <v>8939</v>
      </c>
      <c r="K8" s="256" t="s">
        <v>8917</v>
      </c>
    </row>
    <row r="9" spans="1:12">
      <c r="A9" t="s">
        <v>3951</v>
      </c>
      <c r="B9" t="s">
        <v>8940</v>
      </c>
      <c r="C9" t="s">
        <v>8941</v>
      </c>
      <c r="D9" t="s">
        <v>8942</v>
      </c>
      <c r="F9" t="s">
        <v>8925</v>
      </c>
      <c r="K9" s="256" t="s">
        <v>8917</v>
      </c>
    </row>
    <row r="10" spans="1:12">
      <c r="A10" t="s">
        <v>8932</v>
      </c>
      <c r="B10" t="s">
        <v>8944</v>
      </c>
      <c r="E10" t="s">
        <v>8941</v>
      </c>
    </row>
    <row r="11" spans="1:12">
      <c r="A11" t="s">
        <v>3949</v>
      </c>
      <c r="B11" t="s">
        <v>8945</v>
      </c>
      <c r="C11" t="s">
        <v>8946</v>
      </c>
      <c r="F11" t="s">
        <v>8951</v>
      </c>
      <c r="J11" t="s">
        <v>8946</v>
      </c>
      <c r="K11" s="256" t="s">
        <v>8917</v>
      </c>
    </row>
    <row r="12" spans="1:12">
      <c r="A12" t="s">
        <v>3949</v>
      </c>
      <c r="B12" t="s">
        <v>8947</v>
      </c>
      <c r="C12" t="s">
        <v>8949</v>
      </c>
      <c r="F12" t="s">
        <v>8937</v>
      </c>
      <c r="J12" t="s">
        <v>8952</v>
      </c>
      <c r="K12" s="256" t="s">
        <v>8917</v>
      </c>
    </row>
    <row r="13" spans="1:12">
      <c r="A13" t="s">
        <v>3949</v>
      </c>
      <c r="B13" t="s">
        <v>8948</v>
      </c>
      <c r="C13" t="s">
        <v>8950</v>
      </c>
      <c r="F13" t="s">
        <v>8936</v>
      </c>
      <c r="J13" t="s">
        <v>8953</v>
      </c>
      <c r="K13" s="256" t="s">
        <v>8917</v>
      </c>
    </row>
    <row r="14" spans="1:12">
      <c r="A14" t="s">
        <v>8932</v>
      </c>
      <c r="B14" t="s">
        <v>8954</v>
      </c>
      <c r="E14" t="s">
        <v>2964</v>
      </c>
    </row>
    <row r="15" spans="1:12">
      <c r="A15" t="s">
        <v>3949</v>
      </c>
      <c r="B15" t="s">
        <v>2964</v>
      </c>
      <c r="C15" t="s">
        <v>2964</v>
      </c>
      <c r="I15" t="s">
        <v>8956</v>
      </c>
      <c r="J15" t="s">
        <v>8956</v>
      </c>
      <c r="K15" s="256" t="s">
        <v>8917</v>
      </c>
    </row>
    <row r="16" spans="1:12">
      <c r="A16" t="s">
        <v>3949</v>
      </c>
      <c r="B16" t="s">
        <v>8955</v>
      </c>
      <c r="C16" t="s">
        <v>8955</v>
      </c>
      <c r="I16" t="s">
        <v>8957</v>
      </c>
      <c r="J16" t="s">
        <v>8957</v>
      </c>
      <c r="K16" s="256" t="s">
        <v>8917</v>
      </c>
    </row>
    <row r="17" spans="1:11">
      <c r="A17" t="s">
        <v>8932</v>
      </c>
      <c r="B17" t="s">
        <v>8958</v>
      </c>
      <c r="E17" t="s">
        <v>3935</v>
      </c>
    </row>
    <row r="18" spans="1:11">
      <c r="A18" t="s">
        <v>3949</v>
      </c>
      <c r="B18" t="s">
        <v>3935</v>
      </c>
      <c r="C18" t="s">
        <v>3935</v>
      </c>
      <c r="F18" t="s">
        <v>8959</v>
      </c>
      <c r="I18" t="s">
        <v>3935</v>
      </c>
      <c r="J18" t="s">
        <v>3935</v>
      </c>
      <c r="K18" s="256" t="s">
        <v>8917</v>
      </c>
    </row>
    <row r="20" spans="1:11">
      <c r="A20" t="s">
        <v>3950</v>
      </c>
      <c r="B20" t="s">
        <v>8960</v>
      </c>
      <c r="H20" t="s">
        <v>8919</v>
      </c>
    </row>
    <row r="21" spans="1:11">
      <c r="A21" t="s">
        <v>3949</v>
      </c>
      <c r="B21" t="s">
        <v>8961</v>
      </c>
      <c r="C21" t="s">
        <v>8962</v>
      </c>
      <c r="F21" t="s">
        <v>8963</v>
      </c>
      <c r="I21" t="s">
        <v>3800</v>
      </c>
      <c r="J21" t="s">
        <v>3800</v>
      </c>
    </row>
  </sheetData>
  <phoneticPr fontId="17"/>
  <dataValidations count="1">
    <dataValidation type="list" allowBlank="1" showInputMessage="1" showErrorMessage="1" sqref="H2:H4 D13:D25 D2:D11 H6:H11 H13:H26" xr:uid="{00000000-0002-0000-0A00-000000000000}">
      <formula1>"normal,large"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pageSetUpPr autoPageBreaks="0"/>
  </sheetPr>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cols>
    <col min="1" max="1" width="47.5703125" style="3" bestFit="1" customWidth="1"/>
    <col min="2" max="2" width="26.5703125" style="3" bestFit="1" customWidth="1"/>
    <col min="3" max="3" width="28.7109375" style="3" bestFit="1" customWidth="1"/>
    <col min="4" max="4" width="36" style="3" bestFit="1" customWidth="1"/>
    <col min="5" max="5" width="38.140625" style="3" bestFit="1" customWidth="1"/>
    <col min="6" max="6" width="37.7109375" style="3" bestFit="1" customWidth="1"/>
    <col min="7" max="7" width="38.85546875" style="3" bestFit="1" customWidth="1"/>
    <col min="8" max="8" width="26.85546875" style="3" bestFit="1" customWidth="1"/>
    <col min="9" max="10" width="13.5703125" style="3" bestFit="1" customWidth="1"/>
    <col min="11" max="16384" width="9.140625" style="3"/>
  </cols>
  <sheetData>
    <row r="1" spans="1:10" ht="15" customHeight="1">
      <c r="A1" s="129" t="s">
        <v>4431</v>
      </c>
      <c r="B1" s="129" t="s">
        <v>4430</v>
      </c>
      <c r="C1" s="129" t="s">
        <v>4429</v>
      </c>
      <c r="D1" s="129" t="s">
        <v>4428</v>
      </c>
      <c r="E1" s="129" t="s">
        <v>4427</v>
      </c>
      <c r="F1" s="129" t="s">
        <v>4426</v>
      </c>
      <c r="G1" s="129" t="s">
        <v>4425</v>
      </c>
      <c r="H1" s="129" t="s">
        <v>4424</v>
      </c>
      <c r="I1" s="129" t="s">
        <v>4423</v>
      </c>
      <c r="J1" s="129" t="s">
        <v>4422</v>
      </c>
    </row>
    <row r="2" spans="1:10" ht="15" customHeight="1">
      <c r="A2" s="85" t="s">
        <v>2457</v>
      </c>
      <c r="B2" s="85" t="s">
        <v>3949</v>
      </c>
      <c r="C2" s="85" t="s">
        <v>4417</v>
      </c>
      <c r="D2" s="85" t="s">
        <v>4416</v>
      </c>
      <c r="E2" s="85"/>
      <c r="F2" s="85"/>
      <c r="G2" s="85"/>
      <c r="H2" s="85"/>
      <c r="I2" s="85">
        <v>2520</v>
      </c>
      <c r="J2" s="85"/>
    </row>
    <row r="3" spans="1:10" ht="15" customHeight="1">
      <c r="A3" s="85" t="s">
        <v>4348</v>
      </c>
      <c r="B3" s="85" t="s">
        <v>3949</v>
      </c>
      <c r="C3" s="85" t="s">
        <v>4417</v>
      </c>
      <c r="D3" s="85" t="s">
        <v>4416</v>
      </c>
      <c r="E3" s="85"/>
      <c r="F3" s="85"/>
      <c r="G3" s="85"/>
      <c r="H3" s="85"/>
      <c r="I3" s="85">
        <v>25267</v>
      </c>
      <c r="J3" s="85"/>
    </row>
    <row r="4" spans="1:10" ht="15" customHeight="1">
      <c r="A4" s="85" t="s">
        <v>2458</v>
      </c>
      <c r="B4" s="85" t="s">
        <v>3949</v>
      </c>
      <c r="C4" s="85" t="s">
        <v>4417</v>
      </c>
      <c r="D4" s="85" t="s">
        <v>4416</v>
      </c>
      <c r="E4" s="85"/>
      <c r="F4" s="85"/>
      <c r="G4" s="85"/>
      <c r="H4" s="85"/>
      <c r="I4" s="85">
        <v>3</v>
      </c>
      <c r="J4" s="85"/>
    </row>
    <row r="5" spans="1:10" ht="15" customHeight="1">
      <c r="A5" s="85" t="s">
        <v>4421</v>
      </c>
      <c r="B5" s="85" t="s">
        <v>3949</v>
      </c>
      <c r="C5" s="85" t="s">
        <v>4417</v>
      </c>
      <c r="D5" s="85" t="s">
        <v>4416</v>
      </c>
      <c r="E5" s="85"/>
      <c r="F5" s="85"/>
      <c r="G5" s="85"/>
      <c r="H5" s="85"/>
      <c r="I5" s="85">
        <v>2188</v>
      </c>
      <c r="J5" s="85"/>
    </row>
    <row r="6" spans="1:10" ht="15" customHeight="1">
      <c r="A6" s="85" t="s">
        <v>4420</v>
      </c>
      <c r="B6" s="85" t="s">
        <v>3949</v>
      </c>
      <c r="C6" s="85" t="s">
        <v>4417</v>
      </c>
      <c r="D6" s="85" t="s">
        <v>4416</v>
      </c>
      <c r="E6" s="85"/>
      <c r="F6" s="85"/>
      <c r="G6" s="85"/>
      <c r="H6" s="85"/>
      <c r="I6" s="85">
        <v>2521</v>
      </c>
      <c r="J6" s="85"/>
    </row>
    <row r="7" spans="1:10" ht="15" customHeight="1">
      <c r="A7" s="85" t="s">
        <v>2461</v>
      </c>
      <c r="B7" s="85" t="s">
        <v>3949</v>
      </c>
      <c r="C7" s="85" t="s">
        <v>4417</v>
      </c>
      <c r="D7" s="85" t="s">
        <v>4416</v>
      </c>
      <c r="E7" s="85"/>
      <c r="F7" s="85"/>
      <c r="G7" s="85"/>
      <c r="H7" s="85"/>
      <c r="I7" s="85">
        <v>22586</v>
      </c>
      <c r="J7" s="85"/>
    </row>
    <row r="8" spans="1:10" ht="15" customHeight="1">
      <c r="A8" s="85" t="s">
        <v>2462</v>
      </c>
      <c r="B8" s="85" t="s">
        <v>3949</v>
      </c>
      <c r="C8" s="85" t="s">
        <v>4417</v>
      </c>
      <c r="D8" s="85" t="s">
        <v>4416</v>
      </c>
      <c r="E8" s="85"/>
      <c r="F8" s="85"/>
      <c r="G8" s="85"/>
      <c r="H8" s="85"/>
      <c r="I8" s="85">
        <v>2</v>
      </c>
      <c r="J8" s="85"/>
    </row>
    <row r="9" spans="1:10" ht="15" customHeight="1">
      <c r="A9" s="85" t="s">
        <v>4419</v>
      </c>
      <c r="B9" s="85" t="s">
        <v>3946</v>
      </c>
      <c r="C9" s="85" t="s">
        <v>4417</v>
      </c>
      <c r="D9" s="85" t="s">
        <v>4416</v>
      </c>
      <c r="E9" s="85"/>
      <c r="F9" s="85"/>
      <c r="G9" s="85"/>
      <c r="H9" s="85"/>
      <c r="I9" s="85">
        <v>128</v>
      </c>
      <c r="J9" s="85"/>
    </row>
    <row r="10" spans="1:10" ht="15" customHeight="1">
      <c r="A10" s="85" t="s">
        <v>2464</v>
      </c>
      <c r="B10" s="85" t="s">
        <v>3946</v>
      </c>
      <c r="C10" s="85" t="s">
        <v>4417</v>
      </c>
      <c r="D10" s="85" t="s">
        <v>4416</v>
      </c>
      <c r="E10" s="85"/>
      <c r="F10" s="85"/>
      <c r="G10" s="85"/>
      <c r="H10" s="85"/>
      <c r="I10" s="85">
        <v>129</v>
      </c>
      <c r="J10" s="85"/>
    </row>
    <row r="11" spans="1:10" ht="15" customHeight="1">
      <c r="A11" s="85" t="s">
        <v>2465</v>
      </c>
      <c r="B11" s="85" t="s">
        <v>3949</v>
      </c>
      <c r="C11" s="85" t="s">
        <v>4417</v>
      </c>
      <c r="D11" s="85" t="s">
        <v>4416</v>
      </c>
      <c r="E11" s="85"/>
      <c r="F11" s="85"/>
      <c r="G11" s="85"/>
      <c r="H11" s="85"/>
      <c r="I11" s="85">
        <v>12947</v>
      </c>
      <c r="J11" s="85"/>
    </row>
    <row r="12" spans="1:10" ht="15" customHeight="1">
      <c r="A12" s="85" t="s">
        <v>2466</v>
      </c>
      <c r="B12" s="85" t="s">
        <v>3949</v>
      </c>
      <c r="C12" s="85" t="s">
        <v>4417</v>
      </c>
      <c r="D12" s="85" t="s">
        <v>4416</v>
      </c>
      <c r="E12" s="85"/>
      <c r="F12" s="85"/>
      <c r="G12" s="85"/>
      <c r="H12" s="85"/>
      <c r="I12" s="85">
        <v>12948</v>
      </c>
      <c r="J12" s="85"/>
    </row>
    <row r="13" spans="1:10" ht="15" customHeight="1">
      <c r="A13" s="85" t="s">
        <v>4364</v>
      </c>
      <c r="B13" s="85" t="s">
        <v>4418</v>
      </c>
      <c r="C13" s="85" t="s">
        <v>4417</v>
      </c>
      <c r="D13" s="85" t="s">
        <v>4416</v>
      </c>
      <c r="E13" s="85"/>
      <c r="F13" s="85"/>
      <c r="G13" s="85"/>
      <c r="H13" s="85"/>
      <c r="I13" s="85">
        <v>25419</v>
      </c>
      <c r="J13" s="85"/>
    </row>
    <row r="14" spans="1:10" ht="15" customHeight="1">
      <c r="A14" s="85" t="s">
        <v>4413</v>
      </c>
      <c r="B14" s="85" t="s">
        <v>4173</v>
      </c>
      <c r="C14" s="85" t="s">
        <v>4366</v>
      </c>
      <c r="D14" s="85"/>
      <c r="E14" s="85"/>
      <c r="F14" s="85"/>
      <c r="G14" s="85"/>
      <c r="H14" s="85"/>
      <c r="I14" s="85">
        <v>11954</v>
      </c>
      <c r="J14" s="85"/>
    </row>
    <row r="15" spans="1:10" ht="15" customHeight="1">
      <c r="A15" s="85" t="s">
        <v>2467</v>
      </c>
      <c r="B15" s="85" t="s">
        <v>4163</v>
      </c>
      <c r="C15" s="85" t="s">
        <v>4366</v>
      </c>
      <c r="D15" s="85" t="s">
        <v>4413</v>
      </c>
      <c r="E15" s="85"/>
      <c r="F15" s="85"/>
      <c r="G15" s="85"/>
      <c r="H15" s="85"/>
      <c r="I15" s="85">
        <v>12597</v>
      </c>
      <c r="J15" s="85"/>
    </row>
    <row r="16" spans="1:10" ht="15" customHeight="1">
      <c r="A16" s="85" t="s">
        <v>2468</v>
      </c>
      <c r="B16" s="85" t="s">
        <v>3950</v>
      </c>
      <c r="C16" s="85" t="s">
        <v>4366</v>
      </c>
      <c r="D16" s="85" t="s">
        <v>4413</v>
      </c>
      <c r="E16" s="85" t="s">
        <v>2467</v>
      </c>
      <c r="F16" s="85"/>
      <c r="G16" s="85"/>
      <c r="H16" s="85"/>
      <c r="I16" s="85">
        <v>15502</v>
      </c>
      <c r="J16" s="85"/>
    </row>
    <row r="17" spans="1:10" ht="15" customHeight="1">
      <c r="A17" s="85" t="s">
        <v>2469</v>
      </c>
      <c r="B17" s="85" t="s">
        <v>3949</v>
      </c>
      <c r="C17" s="85" t="s">
        <v>4366</v>
      </c>
      <c r="D17" s="85" t="s">
        <v>4413</v>
      </c>
      <c r="E17" s="85" t="s">
        <v>2467</v>
      </c>
      <c r="F17" s="85" t="s">
        <v>2468</v>
      </c>
      <c r="G17" s="85"/>
      <c r="H17" s="85"/>
      <c r="I17" s="85">
        <v>22</v>
      </c>
      <c r="J17" s="85"/>
    </row>
    <row r="18" spans="1:10" ht="15" customHeight="1">
      <c r="A18" s="85" t="s">
        <v>2470</v>
      </c>
      <c r="B18" s="85" t="s">
        <v>3946</v>
      </c>
      <c r="C18" s="85" t="s">
        <v>4366</v>
      </c>
      <c r="D18" s="85" t="s">
        <v>4413</v>
      </c>
      <c r="E18" s="85" t="s">
        <v>2467</v>
      </c>
      <c r="F18" s="85" t="s">
        <v>2468</v>
      </c>
      <c r="G18" s="85"/>
      <c r="H18" s="85"/>
      <c r="I18" s="85">
        <v>18046</v>
      </c>
      <c r="J18" s="85"/>
    </row>
    <row r="19" spans="1:10" ht="15" customHeight="1">
      <c r="A19" s="85" t="s">
        <v>2471</v>
      </c>
      <c r="B19" s="85" t="s">
        <v>3949</v>
      </c>
      <c r="C19" s="85" t="s">
        <v>4366</v>
      </c>
      <c r="D19" s="85" t="s">
        <v>4413</v>
      </c>
      <c r="E19" s="85" t="s">
        <v>2467</v>
      </c>
      <c r="F19" s="85" t="s">
        <v>2468</v>
      </c>
      <c r="G19" s="85" t="s">
        <v>2470</v>
      </c>
      <c r="H19" s="85"/>
      <c r="I19" s="85">
        <v>19088</v>
      </c>
      <c r="J19" s="85"/>
    </row>
    <row r="20" spans="1:10" ht="15" customHeight="1">
      <c r="A20" s="85" t="s">
        <v>2472</v>
      </c>
      <c r="B20" s="85" t="s">
        <v>3949</v>
      </c>
      <c r="C20" s="85" t="s">
        <v>4366</v>
      </c>
      <c r="D20" s="85" t="s">
        <v>4413</v>
      </c>
      <c r="E20" s="85" t="s">
        <v>2467</v>
      </c>
      <c r="F20" s="85" t="s">
        <v>2468</v>
      </c>
      <c r="G20" s="85" t="s">
        <v>2470</v>
      </c>
      <c r="H20" s="85"/>
      <c r="I20" s="85">
        <v>19087</v>
      </c>
      <c r="J20" s="85"/>
    </row>
    <row r="21" spans="1:10" ht="15" customHeight="1">
      <c r="A21" s="85" t="s">
        <v>2473</v>
      </c>
      <c r="B21" s="85" t="s">
        <v>3949</v>
      </c>
      <c r="C21" s="85" t="s">
        <v>4366</v>
      </c>
      <c r="D21" s="85" t="s">
        <v>4413</v>
      </c>
      <c r="E21" s="85" t="s">
        <v>2467</v>
      </c>
      <c r="F21" s="85" t="s">
        <v>2468</v>
      </c>
      <c r="G21" s="85" t="s">
        <v>2470</v>
      </c>
      <c r="H21" s="85"/>
      <c r="I21" s="85">
        <v>755</v>
      </c>
      <c r="J21" s="85"/>
    </row>
    <row r="22" spans="1:10" ht="15" customHeight="1">
      <c r="A22" s="85" t="s">
        <v>2474</v>
      </c>
      <c r="B22" s="85" t="s">
        <v>3949</v>
      </c>
      <c r="C22" s="85" t="s">
        <v>4366</v>
      </c>
      <c r="D22" s="85" t="s">
        <v>4413</v>
      </c>
      <c r="E22" s="85" t="s">
        <v>2467</v>
      </c>
      <c r="F22" s="85"/>
      <c r="G22" s="85"/>
      <c r="H22" s="85"/>
      <c r="I22" s="85">
        <v>21</v>
      </c>
      <c r="J22" s="85"/>
    </row>
    <row r="23" spans="1:10" ht="15" customHeight="1">
      <c r="A23" s="85" t="s">
        <v>2475</v>
      </c>
      <c r="B23" s="85" t="s">
        <v>3950</v>
      </c>
      <c r="C23" s="85" t="s">
        <v>4366</v>
      </c>
      <c r="D23" s="85" t="s">
        <v>4413</v>
      </c>
      <c r="E23" s="85" t="s">
        <v>2467</v>
      </c>
      <c r="F23" s="85"/>
      <c r="G23" s="85"/>
      <c r="H23" s="85"/>
      <c r="I23" s="85">
        <v>19082</v>
      </c>
      <c r="J23" s="85"/>
    </row>
    <row r="24" spans="1:10" ht="15" customHeight="1">
      <c r="A24" s="85" t="s">
        <v>2476</v>
      </c>
      <c r="B24" s="85" t="s">
        <v>3949</v>
      </c>
      <c r="C24" s="85" t="s">
        <v>4366</v>
      </c>
      <c r="D24" s="85" t="s">
        <v>4413</v>
      </c>
      <c r="E24" s="85" t="s">
        <v>2467</v>
      </c>
      <c r="F24" s="85" t="s">
        <v>2475</v>
      </c>
      <c r="G24" s="85"/>
      <c r="H24" s="85"/>
      <c r="I24" s="85">
        <v>19</v>
      </c>
      <c r="J24" s="85"/>
    </row>
    <row r="25" spans="1:10" ht="15" customHeight="1">
      <c r="A25" s="85" t="s">
        <v>2476</v>
      </c>
      <c r="B25" s="85" t="s">
        <v>3949</v>
      </c>
      <c r="C25" s="85" t="s">
        <v>4366</v>
      </c>
      <c r="D25" s="85" t="s">
        <v>4413</v>
      </c>
      <c r="E25" s="85" t="s">
        <v>2467</v>
      </c>
      <c r="F25" s="85" t="s">
        <v>2475</v>
      </c>
      <c r="G25" s="85"/>
      <c r="H25" s="85"/>
      <c r="I25" s="85">
        <v>19</v>
      </c>
      <c r="J25" s="85"/>
    </row>
    <row r="26" spans="1:10" ht="15" customHeight="1">
      <c r="A26" s="85" t="s">
        <v>2477</v>
      </c>
      <c r="B26" s="85" t="s">
        <v>3949</v>
      </c>
      <c r="C26" s="85" t="s">
        <v>4366</v>
      </c>
      <c r="D26" s="85" t="s">
        <v>4413</v>
      </c>
      <c r="E26" s="85" t="s">
        <v>2467</v>
      </c>
      <c r="F26" s="85" t="s">
        <v>2475</v>
      </c>
      <c r="G26" s="85"/>
      <c r="H26" s="85"/>
      <c r="I26" s="85">
        <v>754</v>
      </c>
      <c r="J26" s="85"/>
    </row>
    <row r="27" spans="1:10" ht="15" customHeight="1">
      <c r="A27" s="85" t="s">
        <v>2478</v>
      </c>
      <c r="B27" s="85" t="s">
        <v>4160</v>
      </c>
      <c r="C27" s="85" t="s">
        <v>4366</v>
      </c>
      <c r="D27" s="85" t="s">
        <v>4413</v>
      </c>
      <c r="E27" s="85" t="s">
        <v>2467</v>
      </c>
      <c r="F27" s="85"/>
      <c r="G27" s="85"/>
      <c r="H27" s="85"/>
      <c r="I27" s="85">
        <v>108</v>
      </c>
      <c r="J27" s="85"/>
    </row>
    <row r="28" spans="1:10" ht="15" customHeight="1">
      <c r="A28" s="85" t="s">
        <v>2479</v>
      </c>
      <c r="B28" s="85" t="s">
        <v>4256</v>
      </c>
      <c r="C28" s="85" t="s">
        <v>4366</v>
      </c>
      <c r="D28" s="85" t="s">
        <v>4413</v>
      </c>
      <c r="E28" s="85" t="s">
        <v>2467</v>
      </c>
      <c r="F28" s="85"/>
      <c r="G28" s="85"/>
      <c r="H28" s="85"/>
      <c r="I28" s="85">
        <v>809</v>
      </c>
      <c r="J28" s="85"/>
    </row>
    <row r="29" spans="1:10" ht="15" customHeight="1">
      <c r="A29" s="85" t="s">
        <v>2480</v>
      </c>
      <c r="B29" s="85" t="s">
        <v>4163</v>
      </c>
      <c r="C29" s="85" t="s">
        <v>4366</v>
      </c>
      <c r="D29" s="85" t="s">
        <v>4413</v>
      </c>
      <c r="E29" s="85"/>
      <c r="F29" s="85"/>
      <c r="G29" s="85"/>
      <c r="H29" s="85"/>
      <c r="I29" s="85">
        <v>11543</v>
      </c>
      <c r="J29" s="85"/>
    </row>
    <row r="30" spans="1:10" ht="15" customHeight="1">
      <c r="A30" s="85" t="s">
        <v>2481</v>
      </c>
      <c r="B30" s="85" t="s">
        <v>4285</v>
      </c>
      <c r="C30" s="85" t="s">
        <v>4366</v>
      </c>
      <c r="D30" s="85" t="s">
        <v>4413</v>
      </c>
      <c r="E30" s="85" t="s">
        <v>2480</v>
      </c>
      <c r="F30" s="85"/>
      <c r="G30" s="85"/>
      <c r="H30" s="85"/>
      <c r="I30" s="85">
        <v>1728</v>
      </c>
      <c r="J30" s="85"/>
    </row>
    <row r="31" spans="1:10" ht="15" customHeight="1">
      <c r="A31" s="85" t="s">
        <v>2482</v>
      </c>
      <c r="B31" s="85" t="s">
        <v>4285</v>
      </c>
      <c r="C31" s="85" t="s">
        <v>4366</v>
      </c>
      <c r="D31" s="85" t="s">
        <v>4413</v>
      </c>
      <c r="E31" s="85" t="s">
        <v>2480</v>
      </c>
      <c r="F31" s="85"/>
      <c r="G31" s="85"/>
      <c r="H31" s="85"/>
      <c r="I31" s="85">
        <v>1731</v>
      </c>
      <c r="J31" s="85"/>
    </row>
    <row r="32" spans="1:10" ht="15" customHeight="1">
      <c r="A32" s="85" t="s">
        <v>2483</v>
      </c>
      <c r="B32" s="85" t="s">
        <v>3949</v>
      </c>
      <c r="C32" s="85" t="s">
        <v>4366</v>
      </c>
      <c r="D32" s="85" t="s">
        <v>4413</v>
      </c>
      <c r="E32" s="85" t="s">
        <v>2480</v>
      </c>
      <c r="F32" s="85"/>
      <c r="G32" s="85"/>
      <c r="H32" s="85"/>
      <c r="I32" s="85">
        <v>403</v>
      </c>
      <c r="J32" s="85"/>
    </row>
    <row r="33" spans="1:10" ht="15" customHeight="1">
      <c r="A33" s="85" t="s">
        <v>2484</v>
      </c>
      <c r="B33" s="85" t="s">
        <v>3949</v>
      </c>
      <c r="C33" s="85" t="s">
        <v>4366</v>
      </c>
      <c r="D33" s="85" t="s">
        <v>4413</v>
      </c>
      <c r="E33" s="85" t="s">
        <v>2480</v>
      </c>
      <c r="F33" s="85"/>
      <c r="G33" s="85"/>
      <c r="H33" s="85"/>
      <c r="I33" s="85">
        <v>404</v>
      </c>
      <c r="J33" s="85"/>
    </row>
    <row r="34" spans="1:10" ht="15" customHeight="1">
      <c r="A34" s="85" t="s">
        <v>2485</v>
      </c>
      <c r="B34" s="85" t="s">
        <v>3945</v>
      </c>
      <c r="C34" s="85" t="s">
        <v>4366</v>
      </c>
      <c r="D34" s="85" t="s">
        <v>4413</v>
      </c>
      <c r="E34" s="85" t="s">
        <v>2480</v>
      </c>
      <c r="F34" s="85"/>
      <c r="G34" s="85"/>
      <c r="H34" s="85"/>
      <c r="I34" s="85">
        <v>113</v>
      </c>
      <c r="J34" s="85"/>
    </row>
    <row r="35" spans="1:10" ht="15" customHeight="1">
      <c r="A35" s="85" t="s">
        <v>2486</v>
      </c>
      <c r="B35" s="85" t="s">
        <v>3945</v>
      </c>
      <c r="C35" s="85" t="s">
        <v>4366</v>
      </c>
      <c r="D35" s="85" t="s">
        <v>4413</v>
      </c>
      <c r="E35" s="85" t="s">
        <v>2480</v>
      </c>
      <c r="F35" s="85"/>
      <c r="G35" s="85"/>
      <c r="H35" s="85"/>
      <c r="I35" s="85">
        <v>114</v>
      </c>
      <c r="J35" s="85"/>
    </row>
    <row r="36" spans="1:10" ht="15" customHeight="1">
      <c r="A36" s="85" t="s">
        <v>2487</v>
      </c>
      <c r="B36" s="85" t="s">
        <v>3950</v>
      </c>
      <c r="C36" s="85" t="s">
        <v>4366</v>
      </c>
      <c r="D36" s="85" t="s">
        <v>4413</v>
      </c>
      <c r="E36" s="85" t="s">
        <v>2480</v>
      </c>
      <c r="F36" s="85"/>
      <c r="G36" s="85"/>
      <c r="H36" s="85"/>
      <c r="I36" s="85">
        <v>13932</v>
      </c>
      <c r="J36" s="85"/>
    </row>
    <row r="37" spans="1:10" ht="15" customHeight="1">
      <c r="A37" s="85" t="s">
        <v>2488</v>
      </c>
      <c r="B37" s="85" t="s">
        <v>3945</v>
      </c>
      <c r="C37" s="85" t="s">
        <v>4366</v>
      </c>
      <c r="D37" s="85" t="s">
        <v>4413</v>
      </c>
      <c r="E37" s="85" t="s">
        <v>2480</v>
      </c>
      <c r="F37" s="85" t="s">
        <v>2487</v>
      </c>
      <c r="G37" s="85"/>
      <c r="H37" s="85"/>
      <c r="I37" s="85">
        <v>115</v>
      </c>
      <c r="J37" s="85"/>
    </row>
    <row r="38" spans="1:10" ht="15" customHeight="1">
      <c r="A38" s="85" t="s">
        <v>2489</v>
      </c>
      <c r="B38" s="85" t="s">
        <v>3945</v>
      </c>
      <c r="C38" s="85" t="s">
        <v>4366</v>
      </c>
      <c r="D38" s="85" t="s">
        <v>4413</v>
      </c>
      <c r="E38" s="85" t="s">
        <v>2480</v>
      </c>
      <c r="F38" s="85" t="s">
        <v>2487</v>
      </c>
      <c r="G38" s="85"/>
      <c r="H38" s="85"/>
      <c r="I38" s="85">
        <v>60</v>
      </c>
      <c r="J38" s="85"/>
    </row>
    <row r="39" spans="1:10" ht="15" customHeight="1">
      <c r="A39" s="85" t="s">
        <v>2490</v>
      </c>
      <c r="B39" s="85" t="s">
        <v>3950</v>
      </c>
      <c r="C39" s="85" t="s">
        <v>4366</v>
      </c>
      <c r="D39" s="85" t="s">
        <v>4413</v>
      </c>
      <c r="E39" s="85" t="s">
        <v>2480</v>
      </c>
      <c r="F39" s="85"/>
      <c r="G39" s="85"/>
      <c r="H39" s="85"/>
      <c r="I39" s="85">
        <v>12605</v>
      </c>
      <c r="J39" s="85"/>
    </row>
    <row r="40" spans="1:10" ht="15" customHeight="1">
      <c r="A40" s="85" t="s">
        <v>2491</v>
      </c>
      <c r="B40" s="85" t="s">
        <v>3949</v>
      </c>
      <c r="C40" s="85" t="s">
        <v>4366</v>
      </c>
      <c r="D40" s="85" t="s">
        <v>4413</v>
      </c>
      <c r="E40" s="85" t="s">
        <v>2480</v>
      </c>
      <c r="F40" s="85" t="s">
        <v>2490</v>
      </c>
      <c r="G40" s="85"/>
      <c r="H40" s="85"/>
      <c r="I40" s="85">
        <v>15685</v>
      </c>
      <c r="J40" s="85"/>
    </row>
    <row r="41" spans="1:10" ht="15" customHeight="1">
      <c r="A41" s="85" t="s">
        <v>2492</v>
      </c>
      <c r="B41" s="85" t="s">
        <v>3949</v>
      </c>
      <c r="C41" s="85" t="s">
        <v>4366</v>
      </c>
      <c r="D41" s="85" t="s">
        <v>4413</v>
      </c>
      <c r="E41" s="85" t="s">
        <v>2480</v>
      </c>
      <c r="F41" s="85" t="s">
        <v>2490</v>
      </c>
      <c r="G41" s="85"/>
      <c r="H41" s="85"/>
      <c r="I41" s="85">
        <v>15684</v>
      </c>
      <c r="J41" s="85"/>
    </row>
    <row r="42" spans="1:10" ht="15" customHeight="1">
      <c r="A42" s="85" t="s">
        <v>2493</v>
      </c>
      <c r="B42" s="85" t="s">
        <v>3949</v>
      </c>
      <c r="C42" s="85" t="s">
        <v>4366</v>
      </c>
      <c r="D42" s="85" t="s">
        <v>4413</v>
      </c>
      <c r="E42" s="85" t="s">
        <v>2480</v>
      </c>
      <c r="F42" s="85" t="s">
        <v>2490</v>
      </c>
      <c r="G42" s="85"/>
      <c r="H42" s="85"/>
      <c r="I42" s="85">
        <v>15686</v>
      </c>
      <c r="J42" s="85"/>
    </row>
    <row r="43" spans="1:10" ht="15" customHeight="1">
      <c r="A43" s="85" t="s">
        <v>2494</v>
      </c>
      <c r="B43" s="85" t="s">
        <v>3949</v>
      </c>
      <c r="C43" s="85" t="s">
        <v>4366</v>
      </c>
      <c r="D43" s="85" t="s">
        <v>4413</v>
      </c>
      <c r="E43" s="85" t="s">
        <v>2480</v>
      </c>
      <c r="F43" s="85" t="s">
        <v>2490</v>
      </c>
      <c r="G43" s="85"/>
      <c r="H43" s="85"/>
      <c r="I43" s="85">
        <v>15687</v>
      </c>
      <c r="J43" s="85"/>
    </row>
    <row r="44" spans="1:10" ht="15" customHeight="1">
      <c r="A44" s="85" t="s">
        <v>2495</v>
      </c>
      <c r="B44" s="85" t="s">
        <v>3949</v>
      </c>
      <c r="C44" s="85" t="s">
        <v>4366</v>
      </c>
      <c r="D44" s="85" t="s">
        <v>4413</v>
      </c>
      <c r="E44" s="85" t="s">
        <v>2480</v>
      </c>
      <c r="F44" s="85" t="s">
        <v>2490</v>
      </c>
      <c r="G44" s="85"/>
      <c r="H44" s="85"/>
      <c r="I44" s="85">
        <v>151</v>
      </c>
      <c r="J44" s="85"/>
    </row>
    <row r="45" spans="1:10" ht="15" customHeight="1">
      <c r="A45" s="85" t="s">
        <v>2496</v>
      </c>
      <c r="B45" s="85" t="s">
        <v>3949</v>
      </c>
      <c r="C45" s="85" t="s">
        <v>4366</v>
      </c>
      <c r="D45" s="85" t="s">
        <v>4413</v>
      </c>
      <c r="E45" s="85" t="s">
        <v>2480</v>
      </c>
      <c r="F45" s="85" t="s">
        <v>2490</v>
      </c>
      <c r="G45" s="85"/>
      <c r="H45" s="85"/>
      <c r="I45" s="85">
        <v>1704</v>
      </c>
      <c r="J45" s="85"/>
    </row>
    <row r="46" spans="1:10" ht="15" customHeight="1">
      <c r="A46" s="85" t="s">
        <v>2497</v>
      </c>
      <c r="B46" s="85" t="s">
        <v>3949</v>
      </c>
      <c r="C46" s="85" t="s">
        <v>4366</v>
      </c>
      <c r="D46" s="85" t="s">
        <v>4413</v>
      </c>
      <c r="E46" s="85" t="s">
        <v>2480</v>
      </c>
      <c r="F46" s="85" t="s">
        <v>2490</v>
      </c>
      <c r="G46" s="85"/>
      <c r="H46" s="85"/>
      <c r="I46" s="85">
        <v>150</v>
      </c>
      <c r="J46" s="85"/>
    </row>
    <row r="47" spans="1:10" ht="15" customHeight="1">
      <c r="A47" s="85" t="s">
        <v>2498</v>
      </c>
      <c r="B47" s="85" t="s">
        <v>3949</v>
      </c>
      <c r="C47" s="85" t="s">
        <v>4366</v>
      </c>
      <c r="D47" s="85" t="s">
        <v>4413</v>
      </c>
      <c r="E47" s="85" t="s">
        <v>2480</v>
      </c>
      <c r="F47" s="85" t="s">
        <v>2490</v>
      </c>
      <c r="G47" s="85"/>
      <c r="H47" s="85"/>
      <c r="I47" s="85">
        <v>1705</v>
      </c>
      <c r="J47" s="85"/>
    </row>
    <row r="48" spans="1:10" ht="15" customHeight="1">
      <c r="A48" s="85" t="s">
        <v>2499</v>
      </c>
      <c r="B48" s="85" t="s">
        <v>3949</v>
      </c>
      <c r="C48" s="85" t="s">
        <v>4366</v>
      </c>
      <c r="D48" s="85" t="s">
        <v>4413</v>
      </c>
      <c r="E48" s="85" t="s">
        <v>2480</v>
      </c>
      <c r="F48" s="85" t="s">
        <v>2490</v>
      </c>
      <c r="G48" s="85"/>
      <c r="H48" s="85"/>
      <c r="I48" s="85">
        <v>11952</v>
      </c>
      <c r="J48" s="85"/>
    </row>
    <row r="49" spans="1:10" ht="15" customHeight="1">
      <c r="A49" s="85" t="s">
        <v>2500</v>
      </c>
      <c r="B49" s="85" t="s">
        <v>3949</v>
      </c>
      <c r="C49" s="85" t="s">
        <v>4366</v>
      </c>
      <c r="D49" s="85" t="s">
        <v>4413</v>
      </c>
      <c r="E49" s="85" t="s">
        <v>2480</v>
      </c>
      <c r="F49" s="85" t="s">
        <v>2490</v>
      </c>
      <c r="G49" s="85"/>
      <c r="H49" s="85"/>
      <c r="I49" s="85">
        <v>1700</v>
      </c>
      <c r="J49" s="85"/>
    </row>
    <row r="50" spans="1:10" ht="15" customHeight="1">
      <c r="A50" s="85" t="s">
        <v>2501</v>
      </c>
      <c r="B50" s="85" t="s">
        <v>3949</v>
      </c>
      <c r="C50" s="85" t="s">
        <v>4366</v>
      </c>
      <c r="D50" s="85" t="s">
        <v>4413</v>
      </c>
      <c r="E50" s="85" t="s">
        <v>2480</v>
      </c>
      <c r="F50" s="85" t="s">
        <v>2490</v>
      </c>
      <c r="G50" s="85"/>
      <c r="H50" s="85"/>
      <c r="I50" s="85">
        <v>1701</v>
      </c>
      <c r="J50" s="85"/>
    </row>
    <row r="51" spans="1:10" ht="15" customHeight="1">
      <c r="A51" s="85" t="s">
        <v>2502</v>
      </c>
      <c r="B51" s="85" t="s">
        <v>3949</v>
      </c>
      <c r="C51" s="85" t="s">
        <v>4366</v>
      </c>
      <c r="D51" s="85" t="s">
        <v>4413</v>
      </c>
      <c r="E51" s="85" t="s">
        <v>2480</v>
      </c>
      <c r="F51" s="85" t="s">
        <v>2490</v>
      </c>
      <c r="G51" s="85"/>
      <c r="H51" s="85"/>
      <c r="I51" s="85">
        <v>1703</v>
      </c>
      <c r="J51" s="85"/>
    </row>
    <row r="52" spans="1:10" ht="15" customHeight="1">
      <c r="A52" s="85" t="s">
        <v>2503</v>
      </c>
      <c r="B52" s="85" t="s">
        <v>3949</v>
      </c>
      <c r="C52" s="85" t="s">
        <v>4366</v>
      </c>
      <c r="D52" s="85" t="s">
        <v>4413</v>
      </c>
      <c r="E52" s="85" t="s">
        <v>2480</v>
      </c>
      <c r="F52" s="85" t="s">
        <v>2490</v>
      </c>
      <c r="G52" s="85"/>
      <c r="H52" s="85"/>
      <c r="I52" s="85">
        <v>1702</v>
      </c>
      <c r="J52" s="85"/>
    </row>
    <row r="53" spans="1:10" ht="15" customHeight="1">
      <c r="A53" s="85" t="s">
        <v>2504</v>
      </c>
      <c r="B53" s="85" t="s">
        <v>3945</v>
      </c>
      <c r="C53" s="85" t="s">
        <v>4366</v>
      </c>
      <c r="D53" s="85" t="s">
        <v>4413</v>
      </c>
      <c r="E53" s="85" t="s">
        <v>2480</v>
      </c>
      <c r="F53" s="85" t="s">
        <v>2490</v>
      </c>
      <c r="G53" s="85"/>
      <c r="H53" s="85"/>
      <c r="I53" s="85">
        <v>6206</v>
      </c>
      <c r="J53" s="85"/>
    </row>
    <row r="54" spans="1:10" ht="15" customHeight="1">
      <c r="A54" s="85" t="s">
        <v>2505</v>
      </c>
      <c r="B54" s="85" t="s">
        <v>3945</v>
      </c>
      <c r="C54" s="85" t="s">
        <v>4366</v>
      </c>
      <c r="D54" s="85" t="s">
        <v>4413</v>
      </c>
      <c r="E54" s="85" t="s">
        <v>2480</v>
      </c>
      <c r="F54" s="85" t="s">
        <v>2490</v>
      </c>
      <c r="G54" s="85"/>
      <c r="H54" s="85"/>
      <c r="I54" s="85">
        <v>6207</v>
      </c>
      <c r="J54" s="85"/>
    </row>
    <row r="55" spans="1:10" ht="15" customHeight="1">
      <c r="A55" s="85" t="s">
        <v>2506</v>
      </c>
      <c r="B55" s="85" t="s">
        <v>3945</v>
      </c>
      <c r="C55" s="85" t="s">
        <v>4366</v>
      </c>
      <c r="D55" s="85" t="s">
        <v>4413</v>
      </c>
      <c r="E55" s="85" t="s">
        <v>2480</v>
      </c>
      <c r="F55" s="85" t="s">
        <v>2490</v>
      </c>
      <c r="G55" s="85"/>
      <c r="H55" s="85"/>
      <c r="I55" s="85">
        <v>6049</v>
      </c>
      <c r="J55" s="85"/>
    </row>
    <row r="56" spans="1:10" ht="15" customHeight="1">
      <c r="A56" s="85" t="s">
        <v>2507</v>
      </c>
      <c r="B56" s="85" t="s">
        <v>3946</v>
      </c>
      <c r="C56" s="85" t="s">
        <v>4366</v>
      </c>
      <c r="D56" s="85" t="s">
        <v>4413</v>
      </c>
      <c r="E56" s="85" t="s">
        <v>2480</v>
      </c>
      <c r="F56" s="85" t="s">
        <v>2490</v>
      </c>
      <c r="G56" s="85"/>
      <c r="H56" s="85"/>
      <c r="I56" s="85">
        <v>15165</v>
      </c>
      <c r="J56" s="85"/>
    </row>
    <row r="57" spans="1:10" ht="15" customHeight="1">
      <c r="A57" s="85" t="s">
        <v>2508</v>
      </c>
      <c r="B57" s="85" t="s">
        <v>3949</v>
      </c>
      <c r="C57" s="85" t="s">
        <v>4366</v>
      </c>
      <c r="D57" s="85" t="s">
        <v>4413</v>
      </c>
      <c r="E57" s="85" t="s">
        <v>2480</v>
      </c>
      <c r="F57" s="85" t="s">
        <v>2490</v>
      </c>
      <c r="G57" s="85" t="s">
        <v>2507</v>
      </c>
      <c r="H57" s="85"/>
      <c r="I57" s="85">
        <v>12184</v>
      </c>
      <c r="J57" s="85"/>
    </row>
    <row r="58" spans="1:10" ht="15" customHeight="1">
      <c r="A58" s="85" t="s">
        <v>2509</v>
      </c>
      <c r="B58" s="85" t="s">
        <v>4350</v>
      </c>
      <c r="C58" s="85" t="s">
        <v>4366</v>
      </c>
      <c r="D58" s="85" t="s">
        <v>4413</v>
      </c>
      <c r="E58" s="85" t="s">
        <v>2480</v>
      </c>
      <c r="F58" s="85" t="s">
        <v>2490</v>
      </c>
      <c r="G58" s="85"/>
      <c r="H58" s="85"/>
      <c r="I58" s="85">
        <v>6050</v>
      </c>
      <c r="J58" s="85"/>
    </row>
    <row r="59" spans="1:10" ht="15" customHeight="1">
      <c r="A59" s="85" t="s">
        <v>2510</v>
      </c>
      <c r="B59" s="85" t="s">
        <v>3949</v>
      </c>
      <c r="C59" s="85" t="s">
        <v>4366</v>
      </c>
      <c r="D59" s="85" t="s">
        <v>4413</v>
      </c>
      <c r="E59" s="85" t="s">
        <v>2480</v>
      </c>
      <c r="F59" s="85" t="s">
        <v>2490</v>
      </c>
      <c r="G59" s="85"/>
      <c r="H59" s="85"/>
      <c r="I59" s="85">
        <v>12606</v>
      </c>
      <c r="J59" s="85"/>
    </row>
    <row r="60" spans="1:10" ht="15" customHeight="1">
      <c r="A60" s="85" t="s">
        <v>2511</v>
      </c>
      <c r="B60" s="85" t="s">
        <v>3946</v>
      </c>
      <c r="C60" s="85" t="s">
        <v>4366</v>
      </c>
      <c r="D60" s="85" t="s">
        <v>4413</v>
      </c>
      <c r="E60" s="85" t="s">
        <v>2480</v>
      </c>
      <c r="F60" s="85"/>
      <c r="G60" s="85"/>
      <c r="H60" s="85"/>
      <c r="I60" s="85">
        <v>11951</v>
      </c>
      <c r="J60" s="85"/>
    </row>
    <row r="61" spans="1:10" ht="15" customHeight="1">
      <c r="A61" s="85" t="s">
        <v>2512</v>
      </c>
      <c r="B61" s="85" t="s">
        <v>3949</v>
      </c>
      <c r="C61" s="85" t="s">
        <v>4366</v>
      </c>
      <c r="D61" s="85" t="s">
        <v>4413</v>
      </c>
      <c r="E61" s="85" t="s">
        <v>2480</v>
      </c>
      <c r="F61" s="85" t="s">
        <v>2511</v>
      </c>
      <c r="G61" s="85"/>
      <c r="H61" s="85"/>
      <c r="I61" s="85">
        <v>12182</v>
      </c>
      <c r="J61" s="85"/>
    </row>
    <row r="62" spans="1:10" ht="15" customHeight="1">
      <c r="A62" s="85" t="s">
        <v>2513</v>
      </c>
      <c r="B62" s="85" t="s">
        <v>3946</v>
      </c>
      <c r="C62" s="85" t="s">
        <v>4366</v>
      </c>
      <c r="D62" s="85" t="s">
        <v>4413</v>
      </c>
      <c r="E62" s="85" t="s">
        <v>2480</v>
      </c>
      <c r="F62" s="85"/>
      <c r="G62" s="85"/>
      <c r="H62" s="85"/>
      <c r="I62" s="85">
        <v>11949</v>
      </c>
      <c r="J62" s="85"/>
    </row>
    <row r="63" spans="1:10" ht="15" customHeight="1">
      <c r="A63" s="85" t="s">
        <v>2514</v>
      </c>
      <c r="B63" s="85" t="s">
        <v>3949</v>
      </c>
      <c r="C63" s="85" t="s">
        <v>4366</v>
      </c>
      <c r="D63" s="85" t="s">
        <v>4413</v>
      </c>
      <c r="E63" s="85" t="s">
        <v>2480</v>
      </c>
      <c r="F63" s="85" t="s">
        <v>2513</v>
      </c>
      <c r="G63" s="85"/>
      <c r="H63" s="85"/>
      <c r="I63" s="85">
        <v>12183</v>
      </c>
      <c r="J63" s="85"/>
    </row>
    <row r="64" spans="1:10" ht="15" customHeight="1">
      <c r="A64" s="85" t="s">
        <v>2515</v>
      </c>
      <c r="B64" s="85" t="s">
        <v>3950</v>
      </c>
      <c r="C64" s="85" t="s">
        <v>4366</v>
      </c>
      <c r="D64" s="85" t="s">
        <v>4413</v>
      </c>
      <c r="E64" s="85" t="s">
        <v>2480</v>
      </c>
      <c r="F64" s="85"/>
      <c r="G64" s="85"/>
      <c r="H64" s="85"/>
      <c r="I64" s="85">
        <v>13973</v>
      </c>
      <c r="J64" s="85"/>
    </row>
    <row r="65" spans="1:10" ht="15" customHeight="1">
      <c r="A65" s="85" t="s">
        <v>2516</v>
      </c>
      <c r="B65" s="85" t="s">
        <v>3945</v>
      </c>
      <c r="C65" s="85" t="s">
        <v>4366</v>
      </c>
      <c r="D65" s="85" t="s">
        <v>4413</v>
      </c>
      <c r="E65" s="85" t="s">
        <v>2480</v>
      </c>
      <c r="F65" s="85" t="s">
        <v>2515</v>
      </c>
      <c r="G65" s="85"/>
      <c r="H65" s="85"/>
      <c r="I65" s="85">
        <v>1614</v>
      </c>
      <c r="J65" s="85"/>
    </row>
    <row r="66" spans="1:10" ht="15" customHeight="1">
      <c r="A66" s="85" t="s">
        <v>2516</v>
      </c>
      <c r="B66" s="85" t="s">
        <v>3945</v>
      </c>
      <c r="C66" s="85" t="s">
        <v>4366</v>
      </c>
      <c r="D66" s="85" t="s">
        <v>4413</v>
      </c>
      <c r="E66" s="85" t="s">
        <v>2480</v>
      </c>
      <c r="F66" s="85" t="s">
        <v>2515</v>
      </c>
      <c r="G66" s="85"/>
      <c r="H66" s="85"/>
      <c r="I66" s="85">
        <v>1614</v>
      </c>
      <c r="J66" s="85"/>
    </row>
    <row r="67" spans="1:10" ht="15" customHeight="1">
      <c r="A67" s="85" t="s">
        <v>2517</v>
      </c>
      <c r="B67" s="85" t="s">
        <v>3949</v>
      </c>
      <c r="C67" s="85" t="s">
        <v>4366</v>
      </c>
      <c r="D67" s="85" t="s">
        <v>4413</v>
      </c>
      <c r="E67" s="85" t="s">
        <v>2480</v>
      </c>
      <c r="F67" s="85" t="s">
        <v>2515</v>
      </c>
      <c r="G67" s="85"/>
      <c r="H67" s="85"/>
      <c r="I67" s="85">
        <v>1611</v>
      </c>
      <c r="J67" s="85"/>
    </row>
    <row r="68" spans="1:10" ht="15" customHeight="1">
      <c r="A68" s="85" t="s">
        <v>2518</v>
      </c>
      <c r="B68" s="85" t="s">
        <v>3949</v>
      </c>
      <c r="C68" s="85" t="s">
        <v>4366</v>
      </c>
      <c r="D68" s="85" t="s">
        <v>4413</v>
      </c>
      <c r="E68" s="85" t="s">
        <v>2480</v>
      </c>
      <c r="F68" s="85" t="s">
        <v>2515</v>
      </c>
      <c r="G68" s="85"/>
      <c r="H68" s="85"/>
      <c r="I68" s="85">
        <v>1613</v>
      </c>
      <c r="J68" s="85"/>
    </row>
    <row r="69" spans="1:10" ht="15" customHeight="1">
      <c r="A69" s="85" t="s">
        <v>2519</v>
      </c>
      <c r="B69" s="85" t="s">
        <v>4256</v>
      </c>
      <c r="C69" s="85" t="s">
        <v>4366</v>
      </c>
      <c r="D69" s="85" t="s">
        <v>4413</v>
      </c>
      <c r="E69" s="85" t="s">
        <v>2480</v>
      </c>
      <c r="F69" s="85"/>
      <c r="G69" s="85"/>
      <c r="H69" s="85"/>
      <c r="I69" s="85">
        <v>11881</v>
      </c>
      <c r="J69" s="85"/>
    </row>
    <row r="70" spans="1:10" ht="15" customHeight="1">
      <c r="A70" s="85" t="s">
        <v>2520</v>
      </c>
      <c r="B70" s="85" t="s">
        <v>4163</v>
      </c>
      <c r="C70" s="85" t="s">
        <v>4366</v>
      </c>
      <c r="D70" s="85" t="s">
        <v>4413</v>
      </c>
      <c r="E70" s="85"/>
      <c r="F70" s="85"/>
      <c r="G70" s="85"/>
      <c r="H70" s="85"/>
      <c r="I70" s="85">
        <v>11608</v>
      </c>
      <c r="J70" s="85"/>
    </row>
    <row r="71" spans="1:10" ht="15" customHeight="1">
      <c r="A71" s="85" t="s">
        <v>2521</v>
      </c>
      <c r="B71" s="85" t="s">
        <v>3945</v>
      </c>
      <c r="C71" s="85" t="s">
        <v>4366</v>
      </c>
      <c r="D71" s="85" t="s">
        <v>4413</v>
      </c>
      <c r="E71" s="85" t="s">
        <v>2520</v>
      </c>
      <c r="F71" s="85"/>
      <c r="G71" s="85"/>
      <c r="H71" s="85"/>
      <c r="I71" s="85">
        <v>15051</v>
      </c>
      <c r="J71" s="85"/>
    </row>
    <row r="72" spans="1:10" ht="15" customHeight="1">
      <c r="A72" s="85" t="s">
        <v>2522</v>
      </c>
      <c r="B72" s="85" t="s">
        <v>3945</v>
      </c>
      <c r="C72" s="85" t="s">
        <v>4366</v>
      </c>
      <c r="D72" s="85" t="s">
        <v>4413</v>
      </c>
      <c r="E72" s="85" t="s">
        <v>2520</v>
      </c>
      <c r="F72" s="85"/>
      <c r="G72" s="85"/>
      <c r="H72" s="85"/>
      <c r="I72" s="85">
        <v>15052</v>
      </c>
      <c r="J72" s="85"/>
    </row>
    <row r="73" spans="1:10" ht="15" customHeight="1">
      <c r="A73" s="85" t="s">
        <v>2523</v>
      </c>
      <c r="B73" s="85" t="s">
        <v>3945</v>
      </c>
      <c r="C73" s="85" t="s">
        <v>4366</v>
      </c>
      <c r="D73" s="85" t="s">
        <v>4413</v>
      </c>
      <c r="E73" s="85" t="s">
        <v>2520</v>
      </c>
      <c r="F73" s="85"/>
      <c r="G73" s="85"/>
      <c r="H73" s="85"/>
      <c r="I73" s="85">
        <v>15053</v>
      </c>
      <c r="J73" s="85"/>
    </row>
    <row r="74" spans="1:10" ht="15" customHeight="1">
      <c r="A74" s="85" t="s">
        <v>4415</v>
      </c>
      <c r="B74" s="85" t="s">
        <v>3951</v>
      </c>
      <c r="C74" s="85" t="s">
        <v>4366</v>
      </c>
      <c r="D74" s="85" t="s">
        <v>4413</v>
      </c>
      <c r="E74" s="85" t="s">
        <v>2520</v>
      </c>
      <c r="F74" s="85"/>
      <c r="G74" s="85"/>
      <c r="H74" s="85"/>
      <c r="I74" s="85">
        <v>11927</v>
      </c>
      <c r="J74" s="85"/>
    </row>
    <row r="75" spans="1:10" ht="15" customHeight="1">
      <c r="A75" s="85" t="s">
        <v>2524</v>
      </c>
      <c r="B75" s="85" t="s">
        <v>3945</v>
      </c>
      <c r="C75" s="85" t="s">
        <v>4366</v>
      </c>
      <c r="D75" s="85" t="s">
        <v>4413</v>
      </c>
      <c r="E75" s="85" t="s">
        <v>2520</v>
      </c>
      <c r="F75" s="85" t="s">
        <v>2525</v>
      </c>
      <c r="G75" s="85"/>
      <c r="H75" s="85"/>
      <c r="I75" s="85">
        <v>1013</v>
      </c>
      <c r="J75" s="85"/>
    </row>
    <row r="76" spans="1:10" ht="15" customHeight="1">
      <c r="A76" s="85" t="s">
        <v>2526</v>
      </c>
      <c r="B76" s="85" t="s">
        <v>3945</v>
      </c>
      <c r="C76" s="85" t="s">
        <v>4366</v>
      </c>
      <c r="D76" s="85" t="s">
        <v>4413</v>
      </c>
      <c r="E76" s="85" t="s">
        <v>2520</v>
      </c>
      <c r="F76" s="85" t="s">
        <v>2525</v>
      </c>
      <c r="G76" s="85"/>
      <c r="H76" s="85"/>
      <c r="I76" s="85">
        <v>1014</v>
      </c>
      <c r="J76" s="85"/>
    </row>
    <row r="77" spans="1:10" ht="15" customHeight="1">
      <c r="A77" s="85" t="s">
        <v>2527</v>
      </c>
      <c r="B77" s="85" t="s">
        <v>3945</v>
      </c>
      <c r="C77" s="85" t="s">
        <v>4366</v>
      </c>
      <c r="D77" s="85" t="s">
        <v>4413</v>
      </c>
      <c r="E77" s="85" t="s">
        <v>2520</v>
      </c>
      <c r="F77" s="85" t="s">
        <v>2525</v>
      </c>
      <c r="G77" s="85"/>
      <c r="H77" s="85"/>
      <c r="I77" s="85">
        <v>405</v>
      </c>
      <c r="J77" s="85"/>
    </row>
    <row r="78" spans="1:10" ht="15" customHeight="1">
      <c r="A78" s="85" t="s">
        <v>2528</v>
      </c>
      <c r="B78" s="85" t="s">
        <v>3945</v>
      </c>
      <c r="C78" s="85" t="s">
        <v>4366</v>
      </c>
      <c r="D78" s="85" t="s">
        <v>4413</v>
      </c>
      <c r="E78" s="85" t="s">
        <v>2520</v>
      </c>
      <c r="F78" s="85" t="s">
        <v>2525</v>
      </c>
      <c r="G78" s="85"/>
      <c r="H78" s="85"/>
      <c r="I78" s="85">
        <v>406</v>
      </c>
      <c r="J78" s="85"/>
    </row>
    <row r="79" spans="1:10" ht="15" customHeight="1">
      <c r="A79" s="85" t="s">
        <v>2529</v>
      </c>
      <c r="B79" s="85" t="s">
        <v>3945</v>
      </c>
      <c r="C79" s="85" t="s">
        <v>4366</v>
      </c>
      <c r="D79" s="85" t="s">
        <v>4413</v>
      </c>
      <c r="E79" s="85" t="s">
        <v>2520</v>
      </c>
      <c r="F79" s="85" t="s">
        <v>2525</v>
      </c>
      <c r="G79" s="85"/>
      <c r="H79" s="85"/>
      <c r="I79" s="85">
        <v>407</v>
      </c>
      <c r="J79" s="85"/>
    </row>
    <row r="80" spans="1:10" ht="15" customHeight="1">
      <c r="A80" s="85" t="s">
        <v>2530</v>
      </c>
      <c r="B80" s="85" t="s">
        <v>3949</v>
      </c>
      <c r="C80" s="85" t="s">
        <v>4366</v>
      </c>
      <c r="D80" s="85" t="s">
        <v>4413</v>
      </c>
      <c r="E80" s="85" t="s">
        <v>2520</v>
      </c>
      <c r="F80" s="85" t="s">
        <v>2525</v>
      </c>
      <c r="G80" s="85"/>
      <c r="H80" s="85"/>
      <c r="I80" s="85">
        <v>11882</v>
      </c>
      <c r="J80" s="85"/>
    </row>
    <row r="81" spans="1:10" ht="15" customHeight="1">
      <c r="A81" s="85" t="s">
        <v>2531</v>
      </c>
      <c r="B81" s="85" t="s">
        <v>3950</v>
      </c>
      <c r="C81" s="85" t="s">
        <v>4366</v>
      </c>
      <c r="D81" s="85" t="s">
        <v>4413</v>
      </c>
      <c r="E81" s="85" t="s">
        <v>2520</v>
      </c>
      <c r="F81" s="85"/>
      <c r="G81" s="85"/>
      <c r="H81" s="85"/>
      <c r="I81" s="85">
        <v>11771</v>
      </c>
      <c r="J81" s="85"/>
    </row>
    <row r="82" spans="1:10" ht="15" customHeight="1">
      <c r="A82" s="85" t="s">
        <v>2532</v>
      </c>
      <c r="B82" s="85" t="s">
        <v>3945</v>
      </c>
      <c r="C82" s="85" t="s">
        <v>4366</v>
      </c>
      <c r="D82" s="85" t="s">
        <v>4413</v>
      </c>
      <c r="E82" s="85" t="s">
        <v>2520</v>
      </c>
      <c r="F82" s="85" t="s">
        <v>2531</v>
      </c>
      <c r="G82" s="85"/>
      <c r="H82" s="85"/>
      <c r="I82" s="85">
        <v>1846</v>
      </c>
      <c r="J82" s="85"/>
    </row>
    <row r="83" spans="1:10" ht="15" customHeight="1">
      <c r="A83" s="85" t="s">
        <v>2533</v>
      </c>
      <c r="B83" s="85" t="s">
        <v>3945</v>
      </c>
      <c r="C83" s="85" t="s">
        <v>4366</v>
      </c>
      <c r="D83" s="85" t="s">
        <v>4413</v>
      </c>
      <c r="E83" s="85" t="s">
        <v>2520</v>
      </c>
      <c r="F83" s="85" t="s">
        <v>2531</v>
      </c>
      <c r="G83" s="85"/>
      <c r="H83" s="85"/>
      <c r="I83" s="85">
        <v>1847</v>
      </c>
      <c r="J83" s="85"/>
    </row>
    <row r="84" spans="1:10" ht="15" customHeight="1">
      <c r="A84" s="85" t="s">
        <v>2534</v>
      </c>
      <c r="B84" s="85" t="s">
        <v>3945</v>
      </c>
      <c r="C84" s="85" t="s">
        <v>4366</v>
      </c>
      <c r="D84" s="85" t="s">
        <v>4413</v>
      </c>
      <c r="E84" s="85" t="s">
        <v>2520</v>
      </c>
      <c r="F84" s="85" t="s">
        <v>2531</v>
      </c>
      <c r="G84" s="85"/>
      <c r="H84" s="85"/>
      <c r="I84" s="85">
        <v>4021</v>
      </c>
      <c r="J84" s="85"/>
    </row>
    <row r="85" spans="1:10" ht="15" customHeight="1">
      <c r="A85" s="85" t="s">
        <v>2535</v>
      </c>
      <c r="B85" s="85" t="s">
        <v>3945</v>
      </c>
      <c r="C85" s="85" t="s">
        <v>4366</v>
      </c>
      <c r="D85" s="85" t="s">
        <v>4413</v>
      </c>
      <c r="E85" s="85" t="s">
        <v>2520</v>
      </c>
      <c r="F85" s="85"/>
      <c r="G85" s="85"/>
      <c r="H85" s="85"/>
      <c r="I85" s="85">
        <v>120</v>
      </c>
      <c r="J85" s="85"/>
    </row>
    <row r="86" spans="1:10" ht="15" customHeight="1">
      <c r="A86" s="85" t="s">
        <v>2536</v>
      </c>
      <c r="B86" s="85" t="s">
        <v>3945</v>
      </c>
      <c r="C86" s="85" t="s">
        <v>4366</v>
      </c>
      <c r="D86" s="85" t="s">
        <v>4413</v>
      </c>
      <c r="E86" s="85" t="s">
        <v>2520</v>
      </c>
      <c r="F86" s="85"/>
      <c r="G86" s="85"/>
      <c r="H86" s="85"/>
      <c r="I86" s="85">
        <v>122</v>
      </c>
      <c r="J86" s="85"/>
    </row>
    <row r="87" spans="1:10" ht="15" customHeight="1">
      <c r="A87" s="85" t="s">
        <v>2537</v>
      </c>
      <c r="B87" s="85" t="s">
        <v>3945</v>
      </c>
      <c r="C87" s="85" t="s">
        <v>4366</v>
      </c>
      <c r="D87" s="85" t="s">
        <v>4413</v>
      </c>
      <c r="E87" s="85" t="s">
        <v>2520</v>
      </c>
      <c r="F87" s="85"/>
      <c r="G87" s="85"/>
      <c r="H87" s="85"/>
      <c r="I87" s="85">
        <v>121</v>
      </c>
      <c r="J87" s="85"/>
    </row>
    <row r="88" spans="1:10" ht="15" customHeight="1">
      <c r="A88" s="85" t="s">
        <v>2538</v>
      </c>
      <c r="B88" s="85" t="s">
        <v>3949</v>
      </c>
      <c r="C88" s="85" t="s">
        <v>4366</v>
      </c>
      <c r="D88" s="85" t="s">
        <v>4413</v>
      </c>
      <c r="E88" s="85" t="s">
        <v>2520</v>
      </c>
      <c r="F88" s="85"/>
      <c r="G88" s="85"/>
      <c r="H88" s="85"/>
      <c r="I88" s="85">
        <v>3162</v>
      </c>
      <c r="J88" s="85"/>
    </row>
    <row r="89" spans="1:10" ht="15" customHeight="1">
      <c r="A89" s="85" t="s">
        <v>2539</v>
      </c>
      <c r="B89" s="85" t="s">
        <v>3949</v>
      </c>
      <c r="C89" s="85" t="s">
        <v>4366</v>
      </c>
      <c r="D89" s="85" t="s">
        <v>4413</v>
      </c>
      <c r="E89" s="85" t="s">
        <v>2520</v>
      </c>
      <c r="F89" s="85"/>
      <c r="G89" s="85"/>
      <c r="H89" s="85"/>
      <c r="I89" s="85">
        <v>3161</v>
      </c>
      <c r="J89" s="85"/>
    </row>
    <row r="90" spans="1:10" ht="15" customHeight="1">
      <c r="A90" s="85" t="s">
        <v>2540</v>
      </c>
      <c r="B90" s="85" t="s">
        <v>3945</v>
      </c>
      <c r="C90" s="85" t="s">
        <v>4366</v>
      </c>
      <c r="D90" s="85" t="s">
        <v>4413</v>
      </c>
      <c r="E90" s="85" t="s">
        <v>2520</v>
      </c>
      <c r="F90" s="85"/>
      <c r="G90" s="85"/>
      <c r="H90" s="85"/>
      <c r="I90" s="85">
        <v>11901</v>
      </c>
      <c r="J90" s="85"/>
    </row>
    <row r="91" spans="1:10" ht="15" customHeight="1">
      <c r="A91" s="85" t="s">
        <v>4432</v>
      </c>
      <c r="B91" s="85" t="s">
        <v>3950</v>
      </c>
      <c r="C91" s="85" t="s">
        <v>4366</v>
      </c>
      <c r="D91" s="85" t="s">
        <v>4413</v>
      </c>
      <c r="E91" s="85" t="s">
        <v>2520</v>
      </c>
      <c r="F91" s="85"/>
      <c r="G91" s="85"/>
      <c r="H91" s="85"/>
      <c r="I91" s="85">
        <v>11928</v>
      </c>
      <c r="J91" s="85"/>
    </row>
    <row r="92" spans="1:10" ht="15" customHeight="1">
      <c r="A92" s="85" t="s">
        <v>2542</v>
      </c>
      <c r="B92" s="85" t="s">
        <v>3945</v>
      </c>
      <c r="C92" s="85" t="s">
        <v>4366</v>
      </c>
      <c r="D92" s="85" t="s">
        <v>4413</v>
      </c>
      <c r="E92" s="85" t="s">
        <v>2520</v>
      </c>
      <c r="F92" s="85" t="s">
        <v>2541</v>
      </c>
      <c r="G92" s="85"/>
      <c r="H92" s="85"/>
      <c r="I92" s="85">
        <v>402</v>
      </c>
      <c r="J92" s="85"/>
    </row>
    <row r="93" spans="1:10" ht="15" customHeight="1">
      <c r="A93" s="85" t="s">
        <v>2542</v>
      </c>
      <c r="B93" s="85" t="s">
        <v>3945</v>
      </c>
      <c r="C93" s="85" t="s">
        <v>4366</v>
      </c>
      <c r="D93" s="85" t="s">
        <v>4413</v>
      </c>
      <c r="E93" s="85" t="s">
        <v>2520</v>
      </c>
      <c r="F93" s="85" t="s">
        <v>2541</v>
      </c>
      <c r="G93" s="85"/>
      <c r="H93" s="85"/>
      <c r="I93" s="85">
        <v>402</v>
      </c>
      <c r="J93" s="85"/>
    </row>
    <row r="94" spans="1:10" ht="15" customHeight="1">
      <c r="A94" s="85" t="s">
        <v>2543</v>
      </c>
      <c r="B94" s="85" t="s">
        <v>3949</v>
      </c>
      <c r="C94" s="85" t="s">
        <v>4366</v>
      </c>
      <c r="D94" s="85" t="s">
        <v>4413</v>
      </c>
      <c r="E94" s="85" t="s">
        <v>2520</v>
      </c>
      <c r="F94" s="85" t="s">
        <v>2541</v>
      </c>
      <c r="G94" s="85"/>
      <c r="H94" s="85"/>
      <c r="I94" s="85">
        <v>1742</v>
      </c>
      <c r="J94" s="85"/>
    </row>
    <row r="95" spans="1:10" ht="15" customHeight="1">
      <c r="A95" s="85" t="s">
        <v>2544</v>
      </c>
      <c r="B95" s="85" t="s">
        <v>3949</v>
      </c>
      <c r="C95" s="85" t="s">
        <v>4366</v>
      </c>
      <c r="D95" s="85" t="s">
        <v>4413</v>
      </c>
      <c r="E95" s="85" t="s">
        <v>2520</v>
      </c>
      <c r="F95" s="85" t="s">
        <v>2541</v>
      </c>
      <c r="G95" s="85"/>
      <c r="H95" s="85"/>
      <c r="I95" s="85">
        <v>798</v>
      </c>
      <c r="J95" s="85"/>
    </row>
    <row r="96" spans="1:10" ht="15" customHeight="1">
      <c r="A96" s="85" t="s">
        <v>2545</v>
      </c>
      <c r="B96" s="85" t="s">
        <v>3949</v>
      </c>
      <c r="C96" s="85" t="s">
        <v>4366</v>
      </c>
      <c r="D96" s="85" t="s">
        <v>4413</v>
      </c>
      <c r="E96" s="85" t="s">
        <v>2520</v>
      </c>
      <c r="F96" s="85" t="s">
        <v>2541</v>
      </c>
      <c r="G96" s="85"/>
      <c r="H96" s="85"/>
      <c r="I96" s="85">
        <v>15924</v>
      </c>
      <c r="J96" s="85"/>
    </row>
    <row r="97" spans="1:10" ht="15" customHeight="1">
      <c r="A97" s="85" t="s">
        <v>2530</v>
      </c>
      <c r="B97" s="85" t="s">
        <v>4256</v>
      </c>
      <c r="C97" s="85" t="s">
        <v>4366</v>
      </c>
      <c r="D97" s="85" t="s">
        <v>4413</v>
      </c>
      <c r="E97" s="85" t="s">
        <v>2520</v>
      </c>
      <c r="F97" s="85"/>
      <c r="G97" s="85"/>
      <c r="H97" s="85"/>
      <c r="I97" s="85">
        <v>11882</v>
      </c>
      <c r="J97" s="85"/>
    </row>
    <row r="98" spans="1:10" ht="15" customHeight="1">
      <c r="A98" s="85" t="s">
        <v>2546</v>
      </c>
      <c r="B98" s="85" t="s">
        <v>4163</v>
      </c>
      <c r="C98" s="85" t="s">
        <v>4366</v>
      </c>
      <c r="D98" s="85" t="s">
        <v>4413</v>
      </c>
      <c r="E98" s="85"/>
      <c r="F98" s="85"/>
      <c r="G98" s="85"/>
      <c r="H98" s="85"/>
      <c r="I98" s="85">
        <v>11607</v>
      </c>
      <c r="J98" s="85"/>
    </row>
    <row r="99" spans="1:10" ht="15" customHeight="1">
      <c r="A99" s="85" t="s">
        <v>2547</v>
      </c>
      <c r="B99" s="85" t="s">
        <v>4285</v>
      </c>
      <c r="C99" s="85" t="s">
        <v>4366</v>
      </c>
      <c r="D99" s="85" t="s">
        <v>4413</v>
      </c>
      <c r="E99" s="85" t="s">
        <v>2546</v>
      </c>
      <c r="F99" s="85"/>
      <c r="G99" s="85"/>
      <c r="H99" s="85"/>
      <c r="I99" s="85">
        <v>13137</v>
      </c>
      <c r="J99" s="85"/>
    </row>
    <row r="100" spans="1:10" ht="15" customHeight="1">
      <c r="A100" s="85" t="s">
        <v>2548</v>
      </c>
      <c r="B100" s="85" t="s">
        <v>3949</v>
      </c>
      <c r="C100" s="85" t="s">
        <v>4366</v>
      </c>
      <c r="D100" s="85" t="s">
        <v>4413</v>
      </c>
      <c r="E100" s="85" t="s">
        <v>2546</v>
      </c>
      <c r="F100" s="85" t="s">
        <v>2547</v>
      </c>
      <c r="G100" s="85"/>
      <c r="H100" s="85"/>
      <c r="I100" s="85">
        <v>13138</v>
      </c>
      <c r="J100" s="85"/>
    </row>
    <row r="101" spans="1:10" ht="15" customHeight="1">
      <c r="A101" s="85" t="s">
        <v>2549</v>
      </c>
      <c r="B101" s="85" t="s">
        <v>3950</v>
      </c>
      <c r="C101" s="85" t="s">
        <v>4366</v>
      </c>
      <c r="D101" s="85" t="s">
        <v>4413</v>
      </c>
      <c r="E101" s="85" t="s">
        <v>2546</v>
      </c>
      <c r="F101" s="85"/>
      <c r="G101" s="85"/>
      <c r="H101" s="85"/>
      <c r="I101" s="85">
        <v>15316</v>
      </c>
      <c r="J101" s="85"/>
    </row>
    <row r="102" spans="1:10" ht="15" customHeight="1">
      <c r="A102" s="85" t="s">
        <v>2550</v>
      </c>
      <c r="B102" s="85" t="s">
        <v>3949</v>
      </c>
      <c r="C102" s="85" t="s">
        <v>4366</v>
      </c>
      <c r="D102" s="85" t="s">
        <v>4413</v>
      </c>
      <c r="E102" s="85" t="s">
        <v>2546</v>
      </c>
      <c r="F102" s="85" t="s">
        <v>2549</v>
      </c>
      <c r="G102" s="85"/>
      <c r="H102" s="85"/>
      <c r="I102" s="85">
        <v>395</v>
      </c>
      <c r="J102" s="85"/>
    </row>
    <row r="103" spans="1:10" ht="15" customHeight="1">
      <c r="A103" s="85" t="s">
        <v>4414</v>
      </c>
      <c r="B103" s="85" t="s">
        <v>3949</v>
      </c>
      <c r="C103" s="85" t="s">
        <v>4366</v>
      </c>
      <c r="D103" s="85" t="s">
        <v>4413</v>
      </c>
      <c r="E103" s="85" t="s">
        <v>2546</v>
      </c>
      <c r="F103" s="85" t="s">
        <v>2549</v>
      </c>
      <c r="G103" s="85"/>
      <c r="H103" s="85"/>
      <c r="I103" s="85">
        <v>13457</v>
      </c>
      <c r="J103" s="85"/>
    </row>
    <row r="104" spans="1:10" ht="15" customHeight="1">
      <c r="A104" s="85" t="s">
        <v>4414</v>
      </c>
      <c r="B104" s="85" t="s">
        <v>3949</v>
      </c>
      <c r="C104" s="85" t="s">
        <v>4366</v>
      </c>
      <c r="D104" s="85" t="s">
        <v>4413</v>
      </c>
      <c r="E104" s="85" t="s">
        <v>2546</v>
      </c>
      <c r="F104" s="85" t="s">
        <v>2549</v>
      </c>
      <c r="G104" s="85"/>
      <c r="H104" s="85"/>
      <c r="I104" s="85">
        <v>13457</v>
      </c>
      <c r="J104" s="85"/>
    </row>
    <row r="105" spans="1:10" ht="15" customHeight="1">
      <c r="A105" s="85" t="s">
        <v>4414</v>
      </c>
      <c r="B105" s="85" t="s">
        <v>3949</v>
      </c>
      <c r="C105" s="85" t="s">
        <v>4366</v>
      </c>
      <c r="D105" s="85" t="s">
        <v>4413</v>
      </c>
      <c r="E105" s="85" t="s">
        <v>2546</v>
      </c>
      <c r="F105" s="85" t="s">
        <v>2549</v>
      </c>
      <c r="G105" s="85"/>
      <c r="H105" s="85"/>
      <c r="I105" s="85">
        <v>13457</v>
      </c>
      <c r="J105" s="85"/>
    </row>
    <row r="106" spans="1:10" ht="15" customHeight="1">
      <c r="A106" s="85" t="s">
        <v>4414</v>
      </c>
      <c r="B106" s="85" t="s">
        <v>3949</v>
      </c>
      <c r="C106" s="85" t="s">
        <v>4366</v>
      </c>
      <c r="D106" s="85" t="s">
        <v>4413</v>
      </c>
      <c r="E106" s="85" t="s">
        <v>2546</v>
      </c>
      <c r="F106" s="85" t="s">
        <v>2549</v>
      </c>
      <c r="G106" s="85"/>
      <c r="H106" s="85"/>
      <c r="I106" s="85">
        <v>13457</v>
      </c>
      <c r="J106" s="85"/>
    </row>
    <row r="107" spans="1:10" ht="15" customHeight="1">
      <c r="A107" s="85" t="s">
        <v>4414</v>
      </c>
      <c r="B107" s="85" t="s">
        <v>3949</v>
      </c>
      <c r="C107" s="85" t="s">
        <v>4366</v>
      </c>
      <c r="D107" s="85" t="s">
        <v>4413</v>
      </c>
      <c r="E107" s="85" t="s">
        <v>2546</v>
      </c>
      <c r="F107" s="85" t="s">
        <v>2549</v>
      </c>
      <c r="G107" s="85"/>
      <c r="H107" s="85"/>
      <c r="I107" s="85">
        <v>13457</v>
      </c>
      <c r="J107" s="85"/>
    </row>
    <row r="108" spans="1:10" ht="15" customHeight="1">
      <c r="A108" s="85" t="s">
        <v>4414</v>
      </c>
      <c r="B108" s="85" t="s">
        <v>3949</v>
      </c>
      <c r="C108" s="85" t="s">
        <v>4366</v>
      </c>
      <c r="D108" s="85" t="s">
        <v>4413</v>
      </c>
      <c r="E108" s="85" t="s">
        <v>2546</v>
      </c>
      <c r="F108" s="85" t="s">
        <v>2549</v>
      </c>
      <c r="G108" s="85"/>
      <c r="H108" s="85"/>
      <c r="I108" s="85">
        <v>13457</v>
      </c>
      <c r="J108" s="85"/>
    </row>
    <row r="109" spans="1:10" ht="15" customHeight="1">
      <c r="A109" s="85" t="s">
        <v>4414</v>
      </c>
      <c r="B109" s="85" t="s">
        <v>3949</v>
      </c>
      <c r="C109" s="85" t="s">
        <v>4366</v>
      </c>
      <c r="D109" s="85" t="s">
        <v>4413</v>
      </c>
      <c r="E109" s="85" t="s">
        <v>2546</v>
      </c>
      <c r="F109" s="85" t="s">
        <v>2549</v>
      </c>
      <c r="G109" s="85"/>
      <c r="H109" s="85"/>
      <c r="I109" s="85">
        <v>13457</v>
      </c>
      <c r="J109" s="85"/>
    </row>
    <row r="110" spans="1:10" ht="15" customHeight="1">
      <c r="A110" s="85" t="s">
        <v>4414</v>
      </c>
      <c r="B110" s="85" t="s">
        <v>3949</v>
      </c>
      <c r="C110" s="85" t="s">
        <v>4366</v>
      </c>
      <c r="D110" s="85" t="s">
        <v>4413</v>
      </c>
      <c r="E110" s="85" t="s">
        <v>2546</v>
      </c>
      <c r="F110" s="85" t="s">
        <v>2549</v>
      </c>
      <c r="G110" s="85"/>
      <c r="H110" s="85"/>
      <c r="I110" s="85">
        <v>13457</v>
      </c>
      <c r="J110" s="85"/>
    </row>
    <row r="111" spans="1:10" ht="15" customHeight="1">
      <c r="A111" s="85" t="s">
        <v>4414</v>
      </c>
      <c r="B111" s="85" t="s">
        <v>3949</v>
      </c>
      <c r="C111" s="85" t="s">
        <v>4366</v>
      </c>
      <c r="D111" s="85" t="s">
        <v>4413</v>
      </c>
      <c r="E111" s="85" t="s">
        <v>2546</v>
      </c>
      <c r="F111" s="85" t="s">
        <v>2549</v>
      </c>
      <c r="G111" s="85"/>
      <c r="H111" s="85"/>
      <c r="I111" s="85">
        <v>13457</v>
      </c>
      <c r="J111" s="85"/>
    </row>
    <row r="112" spans="1:10" ht="15" customHeight="1">
      <c r="A112" s="85" t="s">
        <v>4414</v>
      </c>
      <c r="B112" s="85" t="s">
        <v>3949</v>
      </c>
      <c r="C112" s="85" t="s">
        <v>4366</v>
      </c>
      <c r="D112" s="85" t="s">
        <v>4413</v>
      </c>
      <c r="E112" s="85" t="s">
        <v>2546</v>
      </c>
      <c r="F112" s="85" t="s">
        <v>2549</v>
      </c>
      <c r="G112" s="85"/>
      <c r="H112" s="85"/>
      <c r="I112" s="85">
        <v>13457</v>
      </c>
      <c r="J112" s="85"/>
    </row>
    <row r="113" spans="1:10" ht="15" customHeight="1">
      <c r="A113" s="85" t="s">
        <v>4414</v>
      </c>
      <c r="B113" s="85" t="s">
        <v>3949</v>
      </c>
      <c r="C113" s="85" t="s">
        <v>4366</v>
      </c>
      <c r="D113" s="85" t="s">
        <v>4413</v>
      </c>
      <c r="E113" s="85" t="s">
        <v>2546</v>
      </c>
      <c r="F113" s="85" t="s">
        <v>2549</v>
      </c>
      <c r="G113" s="85"/>
      <c r="H113" s="85"/>
      <c r="I113" s="85">
        <v>13457</v>
      </c>
      <c r="J113" s="85"/>
    </row>
    <row r="114" spans="1:10" ht="15" customHeight="1">
      <c r="A114" s="85" t="s">
        <v>4414</v>
      </c>
      <c r="B114" s="85" t="s">
        <v>3949</v>
      </c>
      <c r="C114" s="85" t="s">
        <v>4366</v>
      </c>
      <c r="D114" s="85" t="s">
        <v>4413</v>
      </c>
      <c r="E114" s="85" t="s">
        <v>2546</v>
      </c>
      <c r="F114" s="85" t="s">
        <v>2549</v>
      </c>
      <c r="G114" s="85"/>
      <c r="H114" s="85"/>
      <c r="I114" s="85">
        <v>13457</v>
      </c>
      <c r="J114" s="85"/>
    </row>
    <row r="115" spans="1:10" ht="15" customHeight="1">
      <c r="A115" s="85" t="s">
        <v>4414</v>
      </c>
      <c r="B115" s="85" t="s">
        <v>3949</v>
      </c>
      <c r="C115" s="85" t="s">
        <v>4366</v>
      </c>
      <c r="D115" s="85" t="s">
        <v>4413</v>
      </c>
      <c r="E115" s="85" t="s">
        <v>2546</v>
      </c>
      <c r="F115" s="85" t="s">
        <v>2549</v>
      </c>
      <c r="G115" s="85"/>
      <c r="H115" s="85"/>
      <c r="I115" s="85">
        <v>13457</v>
      </c>
      <c r="J115" s="85"/>
    </row>
    <row r="116" spans="1:10" ht="15" customHeight="1">
      <c r="A116" s="85" t="s">
        <v>4414</v>
      </c>
      <c r="B116" s="85" t="s">
        <v>3949</v>
      </c>
      <c r="C116" s="85" t="s">
        <v>4366</v>
      </c>
      <c r="D116" s="85" t="s">
        <v>4413</v>
      </c>
      <c r="E116" s="85" t="s">
        <v>2546</v>
      </c>
      <c r="F116" s="85" t="s">
        <v>2549</v>
      </c>
      <c r="G116" s="85"/>
      <c r="H116" s="85"/>
      <c r="I116" s="85">
        <v>13457</v>
      </c>
      <c r="J116" s="85"/>
    </row>
    <row r="117" spans="1:10" ht="15" customHeight="1">
      <c r="A117" s="85" t="s">
        <v>4414</v>
      </c>
      <c r="B117" s="85" t="s">
        <v>3949</v>
      </c>
      <c r="C117" s="85" t="s">
        <v>4366</v>
      </c>
      <c r="D117" s="85" t="s">
        <v>4413</v>
      </c>
      <c r="E117" s="85" t="s">
        <v>2546</v>
      </c>
      <c r="F117" s="85" t="s">
        <v>2549</v>
      </c>
      <c r="G117" s="85"/>
      <c r="H117" s="85"/>
      <c r="I117" s="85">
        <v>13457</v>
      </c>
      <c r="J117" s="85"/>
    </row>
    <row r="118" spans="1:10" ht="15" customHeight="1">
      <c r="A118" s="85" t="s">
        <v>4414</v>
      </c>
      <c r="B118" s="85" t="s">
        <v>3949</v>
      </c>
      <c r="C118" s="85" t="s">
        <v>4366</v>
      </c>
      <c r="D118" s="85" t="s">
        <v>4413</v>
      </c>
      <c r="E118" s="85" t="s">
        <v>2546</v>
      </c>
      <c r="F118" s="85" t="s">
        <v>2549</v>
      </c>
      <c r="G118" s="85"/>
      <c r="H118" s="85"/>
      <c r="I118" s="85">
        <v>13457</v>
      </c>
      <c r="J118" s="85"/>
    </row>
    <row r="119" spans="1:10" ht="15" customHeight="1">
      <c r="A119" s="85" t="s">
        <v>4414</v>
      </c>
      <c r="B119" s="85" t="s">
        <v>3949</v>
      </c>
      <c r="C119" s="85" t="s">
        <v>4366</v>
      </c>
      <c r="D119" s="85" t="s">
        <v>4413</v>
      </c>
      <c r="E119" s="85" t="s">
        <v>2546</v>
      </c>
      <c r="F119" s="85" t="s">
        <v>2549</v>
      </c>
      <c r="G119" s="85"/>
      <c r="H119" s="85"/>
      <c r="I119" s="85">
        <v>13457</v>
      </c>
      <c r="J119" s="85"/>
    </row>
    <row r="120" spans="1:10" ht="15" customHeight="1">
      <c r="A120" s="85" t="s">
        <v>4414</v>
      </c>
      <c r="B120" s="85" t="s">
        <v>3949</v>
      </c>
      <c r="C120" s="85" t="s">
        <v>4366</v>
      </c>
      <c r="D120" s="85" t="s">
        <v>4413</v>
      </c>
      <c r="E120" s="85" t="s">
        <v>2546</v>
      </c>
      <c r="F120" s="85" t="s">
        <v>2549</v>
      </c>
      <c r="G120" s="85"/>
      <c r="H120" s="85"/>
      <c r="I120" s="85">
        <v>13457</v>
      </c>
      <c r="J120" s="85"/>
    </row>
    <row r="121" spans="1:10" ht="15" customHeight="1">
      <c r="A121" s="85" t="s">
        <v>4414</v>
      </c>
      <c r="B121" s="85" t="s">
        <v>3949</v>
      </c>
      <c r="C121" s="85" t="s">
        <v>4366</v>
      </c>
      <c r="D121" s="85" t="s">
        <v>4413</v>
      </c>
      <c r="E121" s="85" t="s">
        <v>2546</v>
      </c>
      <c r="F121" s="85" t="s">
        <v>2549</v>
      </c>
      <c r="G121" s="85"/>
      <c r="H121" s="85"/>
      <c r="I121" s="85">
        <v>13457</v>
      </c>
      <c r="J121" s="85"/>
    </row>
    <row r="122" spans="1:10" ht="15" customHeight="1">
      <c r="A122" s="85" t="s">
        <v>4414</v>
      </c>
      <c r="B122" s="85" t="s">
        <v>3949</v>
      </c>
      <c r="C122" s="85" t="s">
        <v>4366</v>
      </c>
      <c r="D122" s="85" t="s">
        <v>4413</v>
      </c>
      <c r="E122" s="85" t="s">
        <v>2546</v>
      </c>
      <c r="F122" s="85" t="s">
        <v>2549</v>
      </c>
      <c r="G122" s="85"/>
      <c r="H122" s="85"/>
      <c r="I122" s="85">
        <v>13457</v>
      </c>
      <c r="J122" s="85"/>
    </row>
    <row r="123" spans="1:10" ht="15" customHeight="1">
      <c r="A123" s="85" t="s">
        <v>4414</v>
      </c>
      <c r="B123" s="85" t="s">
        <v>3949</v>
      </c>
      <c r="C123" s="85" t="s">
        <v>4366</v>
      </c>
      <c r="D123" s="85" t="s">
        <v>4413</v>
      </c>
      <c r="E123" s="85" t="s">
        <v>2546</v>
      </c>
      <c r="F123" s="85" t="s">
        <v>2549</v>
      </c>
      <c r="G123" s="85"/>
      <c r="H123" s="85"/>
      <c r="I123" s="85">
        <v>13457</v>
      </c>
      <c r="J123" s="85"/>
    </row>
    <row r="124" spans="1:10" ht="15" customHeight="1">
      <c r="A124" s="85" t="s">
        <v>4414</v>
      </c>
      <c r="B124" s="85" t="s">
        <v>3949</v>
      </c>
      <c r="C124" s="85" t="s">
        <v>4366</v>
      </c>
      <c r="D124" s="85" t="s">
        <v>4413</v>
      </c>
      <c r="E124" s="85" t="s">
        <v>2546</v>
      </c>
      <c r="F124" s="85" t="s">
        <v>2549</v>
      </c>
      <c r="G124" s="85"/>
      <c r="H124" s="85"/>
      <c r="I124" s="85">
        <v>13457</v>
      </c>
      <c r="J124" s="85"/>
    </row>
    <row r="125" spans="1:10" ht="15" customHeight="1">
      <c r="A125" s="85" t="s">
        <v>4414</v>
      </c>
      <c r="B125" s="85" t="s">
        <v>3949</v>
      </c>
      <c r="C125" s="85" t="s">
        <v>4366</v>
      </c>
      <c r="D125" s="85" t="s">
        <v>4413</v>
      </c>
      <c r="E125" s="85" t="s">
        <v>2546</v>
      </c>
      <c r="F125" s="85" t="s">
        <v>2549</v>
      </c>
      <c r="G125" s="85"/>
      <c r="H125" s="85"/>
      <c r="I125" s="85">
        <v>13457</v>
      </c>
      <c r="J125" s="85"/>
    </row>
    <row r="126" spans="1:10" ht="15" customHeight="1">
      <c r="A126" s="85" t="s">
        <v>4414</v>
      </c>
      <c r="B126" s="85" t="s">
        <v>3949</v>
      </c>
      <c r="C126" s="85" t="s">
        <v>4366</v>
      </c>
      <c r="D126" s="85" t="s">
        <v>4413</v>
      </c>
      <c r="E126" s="85" t="s">
        <v>2546</v>
      </c>
      <c r="F126" s="85" t="s">
        <v>2549</v>
      </c>
      <c r="G126" s="85"/>
      <c r="H126" s="85"/>
      <c r="I126" s="85">
        <v>13457</v>
      </c>
      <c r="J126" s="85"/>
    </row>
    <row r="127" spans="1:10" ht="15" customHeight="1">
      <c r="A127" s="85" t="s">
        <v>4414</v>
      </c>
      <c r="B127" s="85" t="s">
        <v>3949</v>
      </c>
      <c r="C127" s="85" t="s">
        <v>4366</v>
      </c>
      <c r="D127" s="85" t="s">
        <v>4413</v>
      </c>
      <c r="E127" s="85" t="s">
        <v>2546</v>
      </c>
      <c r="F127" s="85" t="s">
        <v>2549</v>
      </c>
      <c r="G127" s="85"/>
      <c r="H127" s="85"/>
      <c r="I127" s="85">
        <v>13457</v>
      </c>
      <c r="J127" s="85"/>
    </row>
    <row r="128" spans="1:10" ht="15" customHeight="1">
      <c r="A128" s="85" t="s">
        <v>4414</v>
      </c>
      <c r="B128" s="85" t="s">
        <v>3949</v>
      </c>
      <c r="C128" s="85" t="s">
        <v>4366</v>
      </c>
      <c r="D128" s="85" t="s">
        <v>4413</v>
      </c>
      <c r="E128" s="85" t="s">
        <v>2546</v>
      </c>
      <c r="F128" s="85" t="s">
        <v>2549</v>
      </c>
      <c r="G128" s="85"/>
      <c r="H128" s="85"/>
      <c r="I128" s="85">
        <v>13457</v>
      </c>
      <c r="J128" s="85"/>
    </row>
    <row r="129" spans="1:10" ht="15" customHeight="1">
      <c r="A129" s="85" t="s">
        <v>4414</v>
      </c>
      <c r="B129" s="85" t="s">
        <v>3949</v>
      </c>
      <c r="C129" s="85" t="s">
        <v>4366</v>
      </c>
      <c r="D129" s="85" t="s">
        <v>4413</v>
      </c>
      <c r="E129" s="85" t="s">
        <v>2546</v>
      </c>
      <c r="F129" s="85" t="s">
        <v>2549</v>
      </c>
      <c r="G129" s="85"/>
      <c r="H129" s="85"/>
      <c r="I129" s="85">
        <v>13457</v>
      </c>
      <c r="J129" s="85"/>
    </row>
    <row r="130" spans="1:10" ht="15" customHeight="1">
      <c r="A130" s="85" t="s">
        <v>4414</v>
      </c>
      <c r="B130" s="85" t="s">
        <v>3949</v>
      </c>
      <c r="C130" s="85" t="s">
        <v>4366</v>
      </c>
      <c r="D130" s="85" t="s">
        <v>4413</v>
      </c>
      <c r="E130" s="85" t="s">
        <v>2546</v>
      </c>
      <c r="F130" s="85" t="s">
        <v>2549</v>
      </c>
      <c r="G130" s="85"/>
      <c r="H130" s="85"/>
      <c r="I130" s="85">
        <v>13457</v>
      </c>
      <c r="J130" s="85"/>
    </row>
    <row r="131" spans="1:10" ht="15" customHeight="1">
      <c r="A131" s="85" t="s">
        <v>4414</v>
      </c>
      <c r="B131" s="85" t="s">
        <v>3949</v>
      </c>
      <c r="C131" s="85" t="s">
        <v>4366</v>
      </c>
      <c r="D131" s="85" t="s">
        <v>4413</v>
      </c>
      <c r="E131" s="85" t="s">
        <v>2546</v>
      </c>
      <c r="F131" s="85" t="s">
        <v>2549</v>
      </c>
      <c r="G131" s="85"/>
      <c r="H131" s="85"/>
      <c r="I131" s="85">
        <v>13457</v>
      </c>
      <c r="J131" s="85"/>
    </row>
    <row r="132" spans="1:10" ht="15" customHeight="1">
      <c r="A132" s="85" t="s">
        <v>4414</v>
      </c>
      <c r="B132" s="85" t="s">
        <v>3949</v>
      </c>
      <c r="C132" s="85" t="s">
        <v>4366</v>
      </c>
      <c r="D132" s="85" t="s">
        <v>4413</v>
      </c>
      <c r="E132" s="85" t="s">
        <v>2546</v>
      </c>
      <c r="F132" s="85" t="s">
        <v>2549</v>
      </c>
      <c r="G132" s="85"/>
      <c r="H132" s="85"/>
      <c r="I132" s="85">
        <v>13457</v>
      </c>
      <c r="J132" s="85"/>
    </row>
    <row r="133" spans="1:10" ht="15" customHeight="1">
      <c r="A133" s="85" t="s">
        <v>4414</v>
      </c>
      <c r="B133" s="85" t="s">
        <v>3949</v>
      </c>
      <c r="C133" s="85" t="s">
        <v>4366</v>
      </c>
      <c r="D133" s="85" t="s">
        <v>4413</v>
      </c>
      <c r="E133" s="85" t="s">
        <v>2546</v>
      </c>
      <c r="F133" s="85" t="s">
        <v>2549</v>
      </c>
      <c r="G133" s="85"/>
      <c r="H133" s="85"/>
      <c r="I133" s="85">
        <v>13457</v>
      </c>
      <c r="J133" s="85"/>
    </row>
    <row r="134" spans="1:10" ht="15" customHeight="1">
      <c r="A134" s="85" t="s">
        <v>2551</v>
      </c>
      <c r="B134" s="85" t="s">
        <v>3949</v>
      </c>
      <c r="C134" s="85" t="s">
        <v>4366</v>
      </c>
      <c r="D134" s="85" t="s">
        <v>4413</v>
      </c>
      <c r="E134" s="85" t="s">
        <v>2546</v>
      </c>
      <c r="F134" s="85" t="s">
        <v>2549</v>
      </c>
      <c r="G134" s="85"/>
      <c r="H134" s="85"/>
      <c r="I134" s="85">
        <v>13458</v>
      </c>
      <c r="J134" s="85"/>
    </row>
    <row r="135" spans="1:10" ht="15" customHeight="1">
      <c r="A135" s="85" t="s">
        <v>2552</v>
      </c>
      <c r="B135" s="85" t="s">
        <v>3949</v>
      </c>
      <c r="C135" s="85" t="s">
        <v>4366</v>
      </c>
      <c r="D135" s="85" t="s">
        <v>4413</v>
      </c>
      <c r="E135" s="85" t="s">
        <v>2546</v>
      </c>
      <c r="F135" s="85"/>
      <c r="G135" s="85"/>
      <c r="H135" s="85"/>
      <c r="I135" s="85">
        <v>396</v>
      </c>
      <c r="J135" s="85"/>
    </row>
    <row r="136" spans="1:10" ht="15" customHeight="1">
      <c r="A136" s="85" t="s">
        <v>2553</v>
      </c>
      <c r="B136" s="85" t="s">
        <v>3949</v>
      </c>
      <c r="C136" s="85" t="s">
        <v>4366</v>
      </c>
      <c r="D136" s="85" t="s">
        <v>4413</v>
      </c>
      <c r="E136" s="85" t="s">
        <v>2546</v>
      </c>
      <c r="F136" s="85"/>
      <c r="G136" s="85"/>
      <c r="H136" s="85"/>
      <c r="I136" s="85">
        <v>397</v>
      </c>
      <c r="J136" s="85"/>
    </row>
    <row r="137" spans="1:10" ht="15" customHeight="1">
      <c r="A137" s="85" t="s">
        <v>2554</v>
      </c>
      <c r="B137" s="85" t="s">
        <v>3949</v>
      </c>
      <c r="C137" s="85" t="s">
        <v>4366</v>
      </c>
      <c r="D137" s="85" t="s">
        <v>4413</v>
      </c>
      <c r="E137" s="85" t="s">
        <v>2546</v>
      </c>
      <c r="F137" s="85"/>
      <c r="G137" s="85"/>
      <c r="H137" s="85"/>
      <c r="I137" s="85">
        <v>398</v>
      </c>
      <c r="J137" s="85"/>
    </row>
    <row r="138" spans="1:10" ht="15" customHeight="1">
      <c r="A138" s="85" t="s">
        <v>2555</v>
      </c>
      <c r="B138" s="85" t="s">
        <v>3949</v>
      </c>
      <c r="C138" s="85" t="s">
        <v>4366</v>
      </c>
      <c r="D138" s="85" t="s">
        <v>4413</v>
      </c>
      <c r="E138" s="85" t="s">
        <v>2546</v>
      </c>
      <c r="F138" s="85"/>
      <c r="G138" s="85"/>
      <c r="H138" s="85"/>
      <c r="I138" s="85">
        <v>399</v>
      </c>
      <c r="J138" s="85"/>
    </row>
    <row r="139" spans="1:10" ht="15" customHeight="1">
      <c r="A139" s="85" t="s">
        <v>2556</v>
      </c>
      <c r="B139" s="85" t="s">
        <v>4256</v>
      </c>
      <c r="C139" s="85" t="s">
        <v>4366</v>
      </c>
      <c r="D139" s="85" t="s">
        <v>4413</v>
      </c>
      <c r="E139" s="85" t="s">
        <v>2546</v>
      </c>
      <c r="F139" s="85"/>
      <c r="G139" s="85"/>
      <c r="H139" s="85"/>
      <c r="I139" s="85">
        <v>11880</v>
      </c>
      <c r="J139" s="85"/>
    </row>
    <row r="140" spans="1:10" ht="15" customHeight="1">
      <c r="A140" s="85" t="s">
        <v>2557</v>
      </c>
      <c r="B140" s="85" t="s">
        <v>4163</v>
      </c>
      <c r="C140" s="85" t="s">
        <v>4366</v>
      </c>
      <c r="D140" s="85" t="s">
        <v>4413</v>
      </c>
      <c r="E140" s="85"/>
      <c r="F140" s="85"/>
      <c r="G140" s="85"/>
      <c r="H140" s="85"/>
      <c r="I140" s="85">
        <v>11545</v>
      </c>
      <c r="J140" s="85"/>
    </row>
    <row r="141" spans="1:10" ht="15" customHeight="1">
      <c r="A141" s="85" t="s">
        <v>2558</v>
      </c>
      <c r="B141" s="85" t="s">
        <v>3951</v>
      </c>
      <c r="C141" s="85" t="s">
        <v>4366</v>
      </c>
      <c r="D141" s="85" t="s">
        <v>4413</v>
      </c>
      <c r="E141" s="85" t="s">
        <v>2557</v>
      </c>
      <c r="F141" s="85"/>
      <c r="G141" s="85"/>
      <c r="H141" s="85"/>
      <c r="I141" s="85">
        <v>14340</v>
      </c>
      <c r="J141" s="85"/>
    </row>
    <row r="142" spans="1:10" ht="15" customHeight="1">
      <c r="A142" s="85" t="s">
        <v>2559</v>
      </c>
      <c r="B142" s="85" t="s">
        <v>3951</v>
      </c>
      <c r="C142" s="85" t="s">
        <v>4366</v>
      </c>
      <c r="D142" s="85" t="s">
        <v>4413</v>
      </c>
      <c r="E142" s="85" t="s">
        <v>2557</v>
      </c>
      <c r="F142" s="85" t="s">
        <v>2558</v>
      </c>
      <c r="G142" s="85"/>
      <c r="H142" s="85"/>
      <c r="I142" s="85">
        <v>12280</v>
      </c>
      <c r="J142" s="85"/>
    </row>
    <row r="143" spans="1:10" ht="15" customHeight="1">
      <c r="A143" s="85" t="s">
        <v>2560</v>
      </c>
      <c r="B143" s="85" t="s">
        <v>3949</v>
      </c>
      <c r="C143" s="85" t="s">
        <v>4366</v>
      </c>
      <c r="D143" s="85" t="s">
        <v>4413</v>
      </c>
      <c r="E143" s="85" t="s">
        <v>2557</v>
      </c>
      <c r="F143" s="85" t="s">
        <v>2558</v>
      </c>
      <c r="G143" s="85" t="s">
        <v>2559</v>
      </c>
      <c r="H143" s="85"/>
      <c r="I143" s="85">
        <v>12213</v>
      </c>
      <c r="J143" s="85"/>
    </row>
    <row r="144" spans="1:10" ht="15" customHeight="1">
      <c r="A144" s="85" t="s">
        <v>2561</v>
      </c>
      <c r="B144" s="85" t="s">
        <v>3949</v>
      </c>
      <c r="C144" s="85" t="s">
        <v>4366</v>
      </c>
      <c r="D144" s="85" t="s">
        <v>4413</v>
      </c>
      <c r="E144" s="85" t="s">
        <v>2557</v>
      </c>
      <c r="F144" s="85" t="s">
        <v>2558</v>
      </c>
      <c r="G144" s="85" t="s">
        <v>2559</v>
      </c>
      <c r="H144" s="85"/>
      <c r="I144" s="85">
        <v>12214</v>
      </c>
      <c r="J144" s="85"/>
    </row>
    <row r="145" spans="1:10" ht="15" customHeight="1">
      <c r="A145" s="85" t="s">
        <v>2562</v>
      </c>
      <c r="B145" s="85" t="s">
        <v>3949</v>
      </c>
      <c r="C145" s="85" t="s">
        <v>4366</v>
      </c>
      <c r="D145" s="85" t="s">
        <v>4413</v>
      </c>
      <c r="E145" s="85" t="s">
        <v>2557</v>
      </c>
      <c r="F145" s="85" t="s">
        <v>2558</v>
      </c>
      <c r="G145" s="85" t="s">
        <v>2559</v>
      </c>
      <c r="H145" s="85"/>
      <c r="I145" s="85">
        <v>12198</v>
      </c>
      <c r="J145" s="85"/>
    </row>
    <row r="146" spans="1:10" ht="15" customHeight="1">
      <c r="A146" s="85" t="s">
        <v>2563</v>
      </c>
      <c r="B146" s="85" t="s">
        <v>3949</v>
      </c>
      <c r="C146" s="85" t="s">
        <v>4366</v>
      </c>
      <c r="D146" s="85" t="s">
        <v>4413</v>
      </c>
      <c r="E146" s="85" t="s">
        <v>2557</v>
      </c>
      <c r="F146" s="85" t="s">
        <v>2558</v>
      </c>
      <c r="G146" s="85" t="s">
        <v>2559</v>
      </c>
      <c r="H146" s="85"/>
      <c r="I146" s="85">
        <v>12215</v>
      </c>
      <c r="J146" s="85"/>
    </row>
    <row r="147" spans="1:10" ht="15" customHeight="1">
      <c r="A147" s="85" t="s">
        <v>2564</v>
      </c>
      <c r="B147" s="85" t="s">
        <v>3949</v>
      </c>
      <c r="C147" s="85" t="s">
        <v>4366</v>
      </c>
      <c r="D147" s="85" t="s">
        <v>4413</v>
      </c>
      <c r="E147" s="85" t="s">
        <v>2557</v>
      </c>
      <c r="F147" s="85" t="s">
        <v>2558</v>
      </c>
      <c r="G147" s="85" t="s">
        <v>2559</v>
      </c>
      <c r="H147" s="85"/>
      <c r="I147" s="85">
        <v>12216</v>
      </c>
      <c r="J147" s="85"/>
    </row>
    <row r="148" spans="1:10" ht="15" customHeight="1">
      <c r="A148" s="85" t="s">
        <v>2565</v>
      </c>
      <c r="B148" s="85" t="s">
        <v>3949</v>
      </c>
      <c r="C148" s="85" t="s">
        <v>4366</v>
      </c>
      <c r="D148" s="85" t="s">
        <v>4413</v>
      </c>
      <c r="E148" s="85" t="s">
        <v>2557</v>
      </c>
      <c r="F148" s="85" t="s">
        <v>2558</v>
      </c>
      <c r="G148" s="85" t="s">
        <v>2559</v>
      </c>
      <c r="H148" s="85"/>
      <c r="I148" s="85">
        <v>12217</v>
      </c>
      <c r="J148" s="85"/>
    </row>
    <row r="149" spans="1:10" ht="15" customHeight="1">
      <c r="A149" s="85" t="s">
        <v>2566</v>
      </c>
      <c r="B149" s="85" t="s">
        <v>3949</v>
      </c>
      <c r="C149" s="85" t="s">
        <v>4366</v>
      </c>
      <c r="D149" s="85" t="s">
        <v>4413</v>
      </c>
      <c r="E149" s="85" t="s">
        <v>2557</v>
      </c>
      <c r="F149" s="85" t="s">
        <v>2558</v>
      </c>
      <c r="G149" s="85" t="s">
        <v>2559</v>
      </c>
      <c r="H149" s="85"/>
      <c r="I149" s="85">
        <v>12218</v>
      </c>
      <c r="J149" s="85"/>
    </row>
    <row r="150" spans="1:10" ht="15" customHeight="1">
      <c r="A150" s="85" t="s">
        <v>2567</v>
      </c>
      <c r="B150" s="85" t="s">
        <v>3949</v>
      </c>
      <c r="C150" s="85" t="s">
        <v>4366</v>
      </c>
      <c r="D150" s="85" t="s">
        <v>4413</v>
      </c>
      <c r="E150" s="85" t="s">
        <v>2557</v>
      </c>
      <c r="F150" s="85" t="s">
        <v>2558</v>
      </c>
      <c r="G150" s="85" t="s">
        <v>2559</v>
      </c>
      <c r="H150" s="85"/>
      <c r="I150" s="85">
        <v>12333</v>
      </c>
      <c r="J150" s="85"/>
    </row>
    <row r="151" spans="1:10" ht="15" customHeight="1">
      <c r="A151" s="85" t="s">
        <v>2568</v>
      </c>
      <c r="B151" s="85" t="s">
        <v>3951</v>
      </c>
      <c r="C151" s="85" t="s">
        <v>4366</v>
      </c>
      <c r="D151" s="85" t="s">
        <v>4413</v>
      </c>
      <c r="E151" s="85" t="s">
        <v>2557</v>
      </c>
      <c r="F151" s="85" t="s">
        <v>2558</v>
      </c>
      <c r="G151" s="85"/>
      <c r="H151" s="85"/>
      <c r="I151" s="85">
        <v>12281</v>
      </c>
      <c r="J151" s="85"/>
    </row>
    <row r="152" spans="1:10" ht="15" customHeight="1">
      <c r="A152" s="85" t="s">
        <v>2569</v>
      </c>
      <c r="B152" s="85" t="s">
        <v>3949</v>
      </c>
      <c r="C152" s="85" t="s">
        <v>4366</v>
      </c>
      <c r="D152" s="85" t="s">
        <v>4413</v>
      </c>
      <c r="E152" s="85" t="s">
        <v>2557</v>
      </c>
      <c r="F152" s="85" t="s">
        <v>2558</v>
      </c>
      <c r="G152" s="85" t="s">
        <v>2568</v>
      </c>
      <c r="H152" s="85"/>
      <c r="I152" s="85">
        <v>12219</v>
      </c>
      <c r="J152" s="85"/>
    </row>
    <row r="153" spans="1:10" ht="15" customHeight="1">
      <c r="A153" s="85" t="s">
        <v>2570</v>
      </c>
      <c r="B153" s="85" t="s">
        <v>3949</v>
      </c>
      <c r="C153" s="85" t="s">
        <v>4366</v>
      </c>
      <c r="D153" s="85" t="s">
        <v>4413</v>
      </c>
      <c r="E153" s="85" t="s">
        <v>2557</v>
      </c>
      <c r="F153" s="85" t="s">
        <v>2558</v>
      </c>
      <c r="G153" s="85" t="s">
        <v>2568</v>
      </c>
      <c r="H153" s="85"/>
      <c r="I153" s="85">
        <v>12220</v>
      </c>
      <c r="J153" s="85"/>
    </row>
    <row r="154" spans="1:10" ht="15" customHeight="1">
      <c r="A154" s="85" t="s">
        <v>2571</v>
      </c>
      <c r="B154" s="85" t="s">
        <v>3949</v>
      </c>
      <c r="C154" s="85" t="s">
        <v>4366</v>
      </c>
      <c r="D154" s="85" t="s">
        <v>4413</v>
      </c>
      <c r="E154" s="85" t="s">
        <v>2557</v>
      </c>
      <c r="F154" s="85" t="s">
        <v>2558</v>
      </c>
      <c r="G154" s="85" t="s">
        <v>2568</v>
      </c>
      <c r="H154" s="85"/>
      <c r="I154" s="85">
        <v>12221</v>
      </c>
      <c r="J154" s="85"/>
    </row>
    <row r="155" spans="1:10" ht="15" customHeight="1">
      <c r="A155" s="85" t="s">
        <v>2572</v>
      </c>
      <c r="B155" s="85" t="s">
        <v>3949</v>
      </c>
      <c r="C155" s="85" t="s">
        <v>4366</v>
      </c>
      <c r="D155" s="85" t="s">
        <v>4413</v>
      </c>
      <c r="E155" s="85" t="s">
        <v>2557</v>
      </c>
      <c r="F155" s="85" t="s">
        <v>2558</v>
      </c>
      <c r="G155" s="85" t="s">
        <v>2568</v>
      </c>
      <c r="H155" s="85"/>
      <c r="I155" s="85">
        <v>12222</v>
      </c>
      <c r="J155" s="85"/>
    </row>
    <row r="156" spans="1:10" ht="15" customHeight="1">
      <c r="A156" s="85" t="s">
        <v>2573</v>
      </c>
      <c r="B156" s="85" t="s">
        <v>3949</v>
      </c>
      <c r="C156" s="85" t="s">
        <v>4366</v>
      </c>
      <c r="D156" s="85" t="s">
        <v>4413</v>
      </c>
      <c r="E156" s="85" t="s">
        <v>2557</v>
      </c>
      <c r="F156" s="85" t="s">
        <v>2558</v>
      </c>
      <c r="G156" s="85" t="s">
        <v>2568</v>
      </c>
      <c r="H156" s="85"/>
      <c r="I156" s="85">
        <v>12223</v>
      </c>
      <c r="J156" s="85"/>
    </row>
    <row r="157" spans="1:10" ht="15" customHeight="1">
      <c r="A157" s="85" t="s">
        <v>2574</v>
      </c>
      <c r="B157" s="85" t="s">
        <v>3949</v>
      </c>
      <c r="C157" s="85" t="s">
        <v>4366</v>
      </c>
      <c r="D157" s="85" t="s">
        <v>4413</v>
      </c>
      <c r="E157" s="85" t="s">
        <v>2557</v>
      </c>
      <c r="F157" s="85" t="s">
        <v>2558</v>
      </c>
      <c r="G157" s="85" t="s">
        <v>2568</v>
      </c>
      <c r="H157" s="85"/>
      <c r="I157" s="85">
        <v>12224</v>
      </c>
      <c r="J157" s="85"/>
    </row>
    <row r="158" spans="1:10" ht="15" customHeight="1">
      <c r="A158" s="85" t="s">
        <v>2575</v>
      </c>
      <c r="B158" s="85" t="s">
        <v>3949</v>
      </c>
      <c r="C158" s="85" t="s">
        <v>4366</v>
      </c>
      <c r="D158" s="85" t="s">
        <v>4413</v>
      </c>
      <c r="E158" s="85" t="s">
        <v>2557</v>
      </c>
      <c r="F158" s="85" t="s">
        <v>2558</v>
      </c>
      <c r="G158" s="85" t="s">
        <v>2568</v>
      </c>
      <c r="H158" s="85"/>
      <c r="I158" s="85">
        <v>12332</v>
      </c>
      <c r="J158" s="85"/>
    </row>
    <row r="159" spans="1:10" ht="15" customHeight="1">
      <c r="A159" s="85" t="s">
        <v>2576</v>
      </c>
      <c r="B159" s="85" t="s">
        <v>3946</v>
      </c>
      <c r="C159" s="85" t="s">
        <v>4366</v>
      </c>
      <c r="D159" s="85" t="s">
        <v>4413</v>
      </c>
      <c r="E159" s="85" t="s">
        <v>2557</v>
      </c>
      <c r="F159" s="85" t="s">
        <v>2558</v>
      </c>
      <c r="G159" s="85"/>
      <c r="H159" s="85"/>
      <c r="I159" s="85">
        <v>12190</v>
      </c>
      <c r="J159" s="85"/>
    </row>
    <row r="160" spans="1:10" ht="15" customHeight="1">
      <c r="A160" s="85" t="s">
        <v>2577</v>
      </c>
      <c r="B160" s="85" t="s">
        <v>3949</v>
      </c>
      <c r="C160" s="85" t="s">
        <v>4366</v>
      </c>
      <c r="D160" s="85" t="s">
        <v>4413</v>
      </c>
      <c r="E160" s="85" t="s">
        <v>2557</v>
      </c>
      <c r="F160" s="85" t="s">
        <v>2558</v>
      </c>
      <c r="G160" s="85" t="s">
        <v>2576</v>
      </c>
      <c r="H160" s="85"/>
      <c r="I160" s="85">
        <v>12193</v>
      </c>
      <c r="J160" s="85"/>
    </row>
    <row r="161" spans="1:10" ht="15" customHeight="1">
      <c r="A161" s="85" t="s">
        <v>2578</v>
      </c>
      <c r="B161" s="85" t="s">
        <v>3946</v>
      </c>
      <c r="C161" s="85" t="s">
        <v>4366</v>
      </c>
      <c r="D161" s="85" t="s">
        <v>4413</v>
      </c>
      <c r="E161" s="85" t="s">
        <v>2557</v>
      </c>
      <c r="F161" s="85" t="s">
        <v>2558</v>
      </c>
      <c r="G161" s="85"/>
      <c r="H161" s="85"/>
      <c r="I161" s="85">
        <v>12191</v>
      </c>
      <c r="J161" s="85"/>
    </row>
    <row r="162" spans="1:10" ht="15" customHeight="1">
      <c r="A162" s="85" t="s">
        <v>2579</v>
      </c>
      <c r="B162" s="85" t="s">
        <v>3949</v>
      </c>
      <c r="C162" s="85" t="s">
        <v>4366</v>
      </c>
      <c r="D162" s="85" t="s">
        <v>4413</v>
      </c>
      <c r="E162" s="85" t="s">
        <v>2557</v>
      </c>
      <c r="F162" s="85" t="s">
        <v>2558</v>
      </c>
      <c r="G162" s="85" t="s">
        <v>2578</v>
      </c>
      <c r="H162" s="85"/>
      <c r="I162" s="85">
        <v>12194</v>
      </c>
      <c r="J162" s="85"/>
    </row>
    <row r="163" spans="1:10" ht="15" customHeight="1">
      <c r="A163" s="85" t="s">
        <v>2580</v>
      </c>
      <c r="B163" s="85" t="s">
        <v>3946</v>
      </c>
      <c r="C163" s="85" t="s">
        <v>4366</v>
      </c>
      <c r="D163" s="85" t="s">
        <v>4413</v>
      </c>
      <c r="E163" s="85" t="s">
        <v>2557</v>
      </c>
      <c r="F163" s="85" t="s">
        <v>2558</v>
      </c>
      <c r="G163" s="85"/>
      <c r="H163" s="85"/>
      <c r="I163" s="85">
        <v>12192</v>
      </c>
      <c r="J163" s="85"/>
    </row>
    <row r="164" spans="1:10" ht="15" customHeight="1">
      <c r="A164" s="85" t="s">
        <v>2581</v>
      </c>
      <c r="B164" s="85" t="s">
        <v>3949</v>
      </c>
      <c r="C164" s="85" t="s">
        <v>4366</v>
      </c>
      <c r="D164" s="85" t="s">
        <v>4413</v>
      </c>
      <c r="E164" s="85" t="s">
        <v>2557</v>
      </c>
      <c r="F164" s="85" t="s">
        <v>2558</v>
      </c>
      <c r="G164" s="85" t="s">
        <v>2580</v>
      </c>
      <c r="H164" s="85"/>
      <c r="I164" s="85">
        <v>12195</v>
      </c>
      <c r="J164" s="85"/>
    </row>
    <row r="165" spans="1:10" ht="15" customHeight="1">
      <c r="A165" s="85" t="s">
        <v>2582</v>
      </c>
      <c r="B165" s="85" t="s">
        <v>3949</v>
      </c>
      <c r="C165" s="85" t="s">
        <v>4366</v>
      </c>
      <c r="D165" s="85" t="s">
        <v>4413</v>
      </c>
      <c r="E165" s="85" t="s">
        <v>2557</v>
      </c>
      <c r="F165" s="85" t="s">
        <v>2558</v>
      </c>
      <c r="G165" s="85"/>
      <c r="H165" s="85"/>
      <c r="I165" s="85">
        <v>15097</v>
      </c>
      <c r="J165" s="85"/>
    </row>
    <row r="166" spans="1:10" ht="15" customHeight="1">
      <c r="A166" s="85" t="s">
        <v>2583</v>
      </c>
      <c r="B166" s="85" t="s">
        <v>3951</v>
      </c>
      <c r="C166" s="85" t="s">
        <v>4366</v>
      </c>
      <c r="D166" s="85" t="s">
        <v>4413</v>
      </c>
      <c r="E166" s="85" t="s">
        <v>2557</v>
      </c>
      <c r="F166" s="85" t="s">
        <v>2558</v>
      </c>
      <c r="G166" s="85"/>
      <c r="H166" s="85"/>
      <c r="I166" s="85">
        <v>12301</v>
      </c>
      <c r="J166" s="85"/>
    </row>
    <row r="167" spans="1:10" ht="15" customHeight="1">
      <c r="A167" s="85" t="s">
        <v>2584</v>
      </c>
      <c r="B167" s="85" t="s">
        <v>3949</v>
      </c>
      <c r="C167" s="85" t="s">
        <v>4366</v>
      </c>
      <c r="D167" s="85" t="s">
        <v>4413</v>
      </c>
      <c r="E167" s="85" t="s">
        <v>2557</v>
      </c>
      <c r="F167" s="85" t="s">
        <v>2558</v>
      </c>
      <c r="G167" s="85" t="s">
        <v>2583</v>
      </c>
      <c r="H167" s="85"/>
      <c r="I167" s="85">
        <v>12199</v>
      </c>
      <c r="J167" s="85"/>
    </row>
    <row r="168" spans="1:10" ht="15" customHeight="1">
      <c r="A168" s="85" t="s">
        <v>2585</v>
      </c>
      <c r="B168" s="85" t="s">
        <v>3949</v>
      </c>
      <c r="C168" s="85" t="s">
        <v>4366</v>
      </c>
      <c r="D168" s="85" t="s">
        <v>4413</v>
      </c>
      <c r="E168" s="85" t="s">
        <v>2557</v>
      </c>
      <c r="F168" s="85" t="s">
        <v>2558</v>
      </c>
      <c r="G168" s="85" t="s">
        <v>2583</v>
      </c>
      <c r="H168" s="85"/>
      <c r="I168" s="85">
        <v>12200</v>
      </c>
      <c r="J168" s="85"/>
    </row>
    <row r="169" spans="1:10" ht="15" customHeight="1">
      <c r="A169" s="85" t="s">
        <v>2586</v>
      </c>
      <c r="B169" s="85" t="s">
        <v>3949</v>
      </c>
      <c r="C169" s="85" t="s">
        <v>4366</v>
      </c>
      <c r="D169" s="85" t="s">
        <v>4413</v>
      </c>
      <c r="E169" s="85" t="s">
        <v>2557</v>
      </c>
      <c r="F169" s="85" t="s">
        <v>2558</v>
      </c>
      <c r="G169" s="85" t="s">
        <v>2583</v>
      </c>
      <c r="H169" s="85"/>
      <c r="I169" s="85">
        <v>12201</v>
      </c>
      <c r="J169" s="85"/>
    </row>
    <row r="170" spans="1:10" ht="15" customHeight="1">
      <c r="A170" s="85" t="s">
        <v>2587</v>
      </c>
      <c r="B170" s="85" t="s">
        <v>3949</v>
      </c>
      <c r="C170" s="85" t="s">
        <v>4366</v>
      </c>
      <c r="D170" s="85" t="s">
        <v>4413</v>
      </c>
      <c r="E170" s="85" t="s">
        <v>2557</v>
      </c>
      <c r="F170" s="85" t="s">
        <v>2558</v>
      </c>
      <c r="G170" s="85" t="s">
        <v>2583</v>
      </c>
      <c r="H170" s="85"/>
      <c r="I170" s="85">
        <v>12202</v>
      </c>
      <c r="J170" s="85"/>
    </row>
    <row r="171" spans="1:10" ht="15" customHeight="1">
      <c r="A171" s="85" t="s">
        <v>2588</v>
      </c>
      <c r="B171" s="85" t="s">
        <v>3949</v>
      </c>
      <c r="C171" s="85" t="s">
        <v>4366</v>
      </c>
      <c r="D171" s="85" t="s">
        <v>4413</v>
      </c>
      <c r="E171" s="85" t="s">
        <v>2557</v>
      </c>
      <c r="F171" s="85" t="s">
        <v>2558</v>
      </c>
      <c r="G171" s="85"/>
      <c r="H171" s="85"/>
      <c r="I171" s="85">
        <v>12212</v>
      </c>
      <c r="J171" s="85"/>
    </row>
    <row r="172" spans="1:10" ht="15" customHeight="1">
      <c r="A172" s="85" t="s">
        <v>2589</v>
      </c>
      <c r="B172" s="85" t="s">
        <v>3946</v>
      </c>
      <c r="C172" s="85" t="s">
        <v>4366</v>
      </c>
      <c r="D172" s="85" t="s">
        <v>4413</v>
      </c>
      <c r="E172" s="85" t="s">
        <v>2557</v>
      </c>
      <c r="F172" s="85"/>
      <c r="G172" s="85"/>
      <c r="H172" s="85"/>
      <c r="I172" s="85">
        <v>12210</v>
      </c>
      <c r="J172" s="85"/>
    </row>
    <row r="173" spans="1:10" ht="15" customHeight="1">
      <c r="A173" s="85" t="s">
        <v>2590</v>
      </c>
      <c r="B173" s="85" t="s">
        <v>3949</v>
      </c>
      <c r="C173" s="85" t="s">
        <v>4366</v>
      </c>
      <c r="D173" s="85" t="s">
        <v>4413</v>
      </c>
      <c r="E173" s="85" t="s">
        <v>2557</v>
      </c>
      <c r="F173" s="85" t="s">
        <v>2589</v>
      </c>
      <c r="G173" s="85"/>
      <c r="H173" s="85"/>
      <c r="I173" s="85">
        <v>12386</v>
      </c>
      <c r="J173" s="85"/>
    </row>
    <row r="174" spans="1:10" ht="15" customHeight="1">
      <c r="A174" s="85" t="s">
        <v>2591</v>
      </c>
      <c r="B174" s="85" t="s">
        <v>3949</v>
      </c>
      <c r="C174" s="85" t="s">
        <v>4366</v>
      </c>
      <c r="D174" s="85" t="s">
        <v>4413</v>
      </c>
      <c r="E174" s="85" t="s">
        <v>2557</v>
      </c>
      <c r="F174" s="85" t="s">
        <v>2589</v>
      </c>
      <c r="G174" s="85"/>
      <c r="H174" s="85"/>
      <c r="I174" s="85">
        <v>12186</v>
      </c>
      <c r="J174" s="85"/>
    </row>
    <row r="175" spans="1:10" ht="15" customHeight="1">
      <c r="A175" s="85" t="s">
        <v>2592</v>
      </c>
      <c r="B175" s="85" t="s">
        <v>3946</v>
      </c>
      <c r="C175" s="85" t="s">
        <v>4366</v>
      </c>
      <c r="D175" s="85" t="s">
        <v>4413</v>
      </c>
      <c r="E175" s="85" t="s">
        <v>2557</v>
      </c>
      <c r="F175" s="85"/>
      <c r="G175" s="85"/>
      <c r="H175" s="85"/>
      <c r="I175" s="85">
        <v>12382</v>
      </c>
      <c r="J175" s="85"/>
    </row>
    <row r="176" spans="1:10" ht="15" customHeight="1">
      <c r="A176" s="85" t="s">
        <v>2593</v>
      </c>
      <c r="B176" s="85" t="s">
        <v>3949</v>
      </c>
      <c r="C176" s="85" t="s">
        <v>4366</v>
      </c>
      <c r="D176" s="85" t="s">
        <v>4413</v>
      </c>
      <c r="E176" s="85" t="s">
        <v>2557</v>
      </c>
      <c r="F176" s="85" t="s">
        <v>2592</v>
      </c>
      <c r="G176" s="85"/>
      <c r="H176" s="85"/>
      <c r="I176" s="85">
        <v>12383</v>
      </c>
      <c r="J176" s="85"/>
    </row>
    <row r="177" spans="1:10" ht="15" customHeight="1">
      <c r="A177" s="85" t="s">
        <v>2594</v>
      </c>
      <c r="B177" s="85" t="s">
        <v>3949</v>
      </c>
      <c r="C177" s="85" t="s">
        <v>4366</v>
      </c>
      <c r="D177" s="85" t="s">
        <v>4413</v>
      </c>
      <c r="E177" s="85" t="s">
        <v>2557</v>
      </c>
      <c r="F177" s="85" t="s">
        <v>2592</v>
      </c>
      <c r="G177" s="85"/>
      <c r="H177" s="85"/>
      <c r="I177" s="85">
        <v>12384</v>
      </c>
      <c r="J177" s="85"/>
    </row>
    <row r="178" spans="1:10" ht="15" customHeight="1">
      <c r="A178" s="85" t="s">
        <v>2595</v>
      </c>
      <c r="B178" s="85" t="s">
        <v>4163</v>
      </c>
      <c r="C178" s="85" t="s">
        <v>4366</v>
      </c>
      <c r="D178" s="85" t="s">
        <v>4413</v>
      </c>
      <c r="E178" s="85"/>
      <c r="F178" s="85"/>
      <c r="G178" s="85"/>
      <c r="H178" s="85"/>
      <c r="I178" s="85">
        <v>11609</v>
      </c>
      <c r="J178" s="85"/>
    </row>
    <row r="179" spans="1:10" ht="15" customHeight="1">
      <c r="A179" s="85" t="s">
        <v>2596</v>
      </c>
      <c r="B179" s="85" t="s">
        <v>3950</v>
      </c>
      <c r="C179" s="85" t="s">
        <v>4366</v>
      </c>
      <c r="D179" s="85" t="s">
        <v>4413</v>
      </c>
      <c r="E179" s="85" t="s">
        <v>2595</v>
      </c>
      <c r="F179" s="85"/>
      <c r="G179" s="85"/>
      <c r="H179" s="85"/>
      <c r="I179" s="85">
        <v>14572</v>
      </c>
      <c r="J179" s="85"/>
    </row>
    <row r="180" spans="1:10" ht="15" customHeight="1">
      <c r="A180" s="85" t="s">
        <v>2597</v>
      </c>
      <c r="B180" s="85" t="s">
        <v>3949</v>
      </c>
      <c r="C180" s="85" t="s">
        <v>4366</v>
      </c>
      <c r="D180" s="85" t="s">
        <v>4413</v>
      </c>
      <c r="E180" s="85" t="s">
        <v>2595</v>
      </c>
      <c r="F180" s="85" t="s">
        <v>2596</v>
      </c>
      <c r="G180" s="85"/>
      <c r="H180" s="85"/>
      <c r="I180" s="85">
        <v>12311</v>
      </c>
      <c r="J180" s="85"/>
    </row>
    <row r="181" spans="1:10" ht="15" customHeight="1">
      <c r="A181" s="85" t="s">
        <v>2598</v>
      </c>
      <c r="B181" s="85" t="s">
        <v>3949</v>
      </c>
      <c r="C181" s="85" t="s">
        <v>4366</v>
      </c>
      <c r="D181" s="85" t="s">
        <v>4413</v>
      </c>
      <c r="E181" s="85" t="s">
        <v>2595</v>
      </c>
      <c r="F181" s="85" t="s">
        <v>2596</v>
      </c>
      <c r="G181" s="85"/>
      <c r="H181" s="85"/>
      <c r="I181" s="85">
        <v>295</v>
      </c>
      <c r="J181" s="85"/>
    </row>
    <row r="182" spans="1:10" ht="15" customHeight="1">
      <c r="A182" s="85" t="s">
        <v>2599</v>
      </c>
      <c r="B182" s="85" t="s">
        <v>3949</v>
      </c>
      <c r="C182" s="85" t="s">
        <v>4366</v>
      </c>
      <c r="D182" s="85" t="s">
        <v>4413</v>
      </c>
      <c r="E182" s="85" t="s">
        <v>2595</v>
      </c>
      <c r="F182" s="85" t="s">
        <v>2596</v>
      </c>
      <c r="G182" s="85"/>
      <c r="H182" s="85"/>
      <c r="I182" s="85">
        <v>15612</v>
      </c>
      <c r="J182" s="85"/>
    </row>
    <row r="183" spans="1:10" ht="15" customHeight="1">
      <c r="A183" s="85" t="s">
        <v>2600</v>
      </c>
      <c r="B183" s="85" t="s">
        <v>3949</v>
      </c>
      <c r="C183" s="85" t="s">
        <v>4366</v>
      </c>
      <c r="D183" s="85" t="s">
        <v>4413</v>
      </c>
      <c r="E183" s="85" t="s">
        <v>2595</v>
      </c>
      <c r="F183" s="85" t="s">
        <v>2596</v>
      </c>
      <c r="G183" s="85"/>
      <c r="H183" s="85"/>
      <c r="I183" s="85">
        <v>15613</v>
      </c>
      <c r="J183" s="85"/>
    </row>
    <row r="184" spans="1:10" ht="15" customHeight="1">
      <c r="A184" s="85" t="s">
        <v>2601</v>
      </c>
      <c r="B184" s="85" t="s">
        <v>3949</v>
      </c>
      <c r="C184" s="85" t="s">
        <v>4366</v>
      </c>
      <c r="D184" s="85" t="s">
        <v>4413</v>
      </c>
      <c r="E184" s="85" t="s">
        <v>2595</v>
      </c>
      <c r="F184" s="85" t="s">
        <v>2596</v>
      </c>
      <c r="G184" s="85"/>
      <c r="H184" s="85"/>
      <c r="I184" s="85">
        <v>7373</v>
      </c>
      <c r="J184" s="85"/>
    </row>
    <row r="185" spans="1:10" ht="15" customHeight="1">
      <c r="A185" s="85" t="s">
        <v>2602</v>
      </c>
      <c r="B185" s="85" t="s">
        <v>3949</v>
      </c>
      <c r="C185" s="85" t="s">
        <v>4366</v>
      </c>
      <c r="D185" s="85" t="s">
        <v>4413</v>
      </c>
      <c r="E185" s="85" t="s">
        <v>2595</v>
      </c>
      <c r="F185" s="85" t="s">
        <v>2596</v>
      </c>
      <c r="G185" s="85"/>
      <c r="H185" s="85"/>
      <c r="I185" s="85">
        <v>12197</v>
      </c>
      <c r="J185" s="85"/>
    </row>
    <row r="186" spans="1:10" ht="15" customHeight="1">
      <c r="A186" s="85" t="s">
        <v>2603</v>
      </c>
      <c r="B186" s="85" t="s">
        <v>3949</v>
      </c>
      <c r="C186" s="85" t="s">
        <v>4366</v>
      </c>
      <c r="D186" s="85" t="s">
        <v>4413</v>
      </c>
      <c r="E186" s="85" t="s">
        <v>2595</v>
      </c>
      <c r="F186" s="85" t="s">
        <v>2596</v>
      </c>
      <c r="G186" s="85"/>
      <c r="H186" s="85"/>
      <c r="I186" s="85">
        <v>7568</v>
      </c>
      <c r="J186" s="85"/>
    </row>
    <row r="187" spans="1:10" ht="15" customHeight="1">
      <c r="A187" s="85" t="s">
        <v>2604</v>
      </c>
      <c r="B187" s="85" t="s">
        <v>3949</v>
      </c>
      <c r="C187" s="85" t="s">
        <v>4366</v>
      </c>
      <c r="D187" s="85" t="s">
        <v>4413</v>
      </c>
      <c r="E187" s="85" t="s">
        <v>2595</v>
      </c>
      <c r="F187" s="85" t="s">
        <v>2596</v>
      </c>
      <c r="G187" s="85"/>
      <c r="H187" s="85"/>
      <c r="I187" s="85">
        <v>12196</v>
      </c>
      <c r="J187" s="85"/>
    </row>
    <row r="188" spans="1:10" ht="15" customHeight="1">
      <c r="A188" s="85" t="s">
        <v>2605</v>
      </c>
      <c r="B188" s="85" t="s">
        <v>3949</v>
      </c>
      <c r="C188" s="85" t="s">
        <v>4366</v>
      </c>
      <c r="D188" s="85" t="s">
        <v>4413</v>
      </c>
      <c r="E188" s="85" t="s">
        <v>2595</v>
      </c>
      <c r="F188" s="85" t="s">
        <v>2596</v>
      </c>
      <c r="G188" s="85"/>
      <c r="H188" s="85"/>
      <c r="I188" s="85">
        <v>852</v>
      </c>
      <c r="J188" s="85"/>
    </row>
    <row r="189" spans="1:10" ht="15" customHeight="1">
      <c r="A189" s="85" t="s">
        <v>2606</v>
      </c>
      <c r="B189" s="85" t="s">
        <v>3950</v>
      </c>
      <c r="C189" s="85" t="s">
        <v>4366</v>
      </c>
      <c r="D189" s="85" t="s">
        <v>4413</v>
      </c>
      <c r="E189" s="85" t="s">
        <v>2595</v>
      </c>
      <c r="F189" s="85"/>
      <c r="G189" s="85"/>
      <c r="H189" s="85"/>
      <c r="I189" s="85">
        <v>15314</v>
      </c>
      <c r="J189" s="85"/>
    </row>
    <row r="190" spans="1:10" ht="15" customHeight="1">
      <c r="A190" s="85" t="s">
        <v>2607</v>
      </c>
      <c r="B190" s="85" t="s">
        <v>3949</v>
      </c>
      <c r="C190" s="85" t="s">
        <v>4366</v>
      </c>
      <c r="D190" s="85" t="s">
        <v>4413</v>
      </c>
      <c r="E190" s="85" t="s">
        <v>2595</v>
      </c>
      <c r="F190" s="85" t="s">
        <v>2606</v>
      </c>
      <c r="G190" s="85"/>
      <c r="H190" s="85"/>
      <c r="I190" s="85">
        <v>12312</v>
      </c>
      <c r="J190" s="85"/>
    </row>
    <row r="191" spans="1:10" ht="15" customHeight="1">
      <c r="A191" s="85" t="s">
        <v>2608</v>
      </c>
      <c r="B191" s="85" t="s">
        <v>3949</v>
      </c>
      <c r="C191" s="85" t="s">
        <v>4366</v>
      </c>
      <c r="D191" s="85" t="s">
        <v>4413</v>
      </c>
      <c r="E191" s="85" t="s">
        <v>2595</v>
      </c>
      <c r="F191" s="85" t="s">
        <v>2606</v>
      </c>
      <c r="G191" s="85"/>
      <c r="H191" s="85"/>
      <c r="I191" s="85">
        <v>292</v>
      </c>
      <c r="J191" s="85"/>
    </row>
    <row r="192" spans="1:10" ht="15" customHeight="1">
      <c r="A192" s="85" t="s">
        <v>2609</v>
      </c>
      <c r="B192" s="85" t="s">
        <v>3949</v>
      </c>
      <c r="C192" s="85" t="s">
        <v>4366</v>
      </c>
      <c r="D192" s="85" t="s">
        <v>4413</v>
      </c>
      <c r="E192" s="85" t="s">
        <v>2595</v>
      </c>
      <c r="F192" s="85" t="s">
        <v>2606</v>
      </c>
      <c r="G192" s="85"/>
      <c r="H192" s="85"/>
      <c r="I192" s="85">
        <v>15614</v>
      </c>
      <c r="J192" s="85"/>
    </row>
    <row r="193" spans="1:10" ht="15" customHeight="1">
      <c r="A193" s="85" t="s">
        <v>2610</v>
      </c>
      <c r="B193" s="85" t="s">
        <v>3949</v>
      </c>
      <c r="C193" s="85" t="s">
        <v>4366</v>
      </c>
      <c r="D193" s="85" t="s">
        <v>4413</v>
      </c>
      <c r="E193" s="85" t="s">
        <v>2595</v>
      </c>
      <c r="F193" s="85" t="s">
        <v>2606</v>
      </c>
      <c r="G193" s="85"/>
      <c r="H193" s="85"/>
      <c r="I193" s="85">
        <v>15615</v>
      </c>
      <c r="J193" s="85"/>
    </row>
    <row r="194" spans="1:10" ht="15" customHeight="1">
      <c r="A194" s="85" t="s">
        <v>2611</v>
      </c>
      <c r="B194" s="85" t="s">
        <v>3949</v>
      </c>
      <c r="C194" s="85" t="s">
        <v>4366</v>
      </c>
      <c r="D194" s="85" t="s">
        <v>4413</v>
      </c>
      <c r="E194" s="85" t="s">
        <v>2595</v>
      </c>
      <c r="F194" s="85" t="s">
        <v>2606</v>
      </c>
      <c r="G194" s="85"/>
      <c r="H194" s="85"/>
      <c r="I194" s="85">
        <v>7374</v>
      </c>
      <c r="J194" s="85"/>
    </row>
    <row r="195" spans="1:10" ht="15" customHeight="1">
      <c r="A195" s="85" t="s">
        <v>2612</v>
      </c>
      <c r="B195" s="85" t="s">
        <v>3949</v>
      </c>
      <c r="C195" s="85" t="s">
        <v>4366</v>
      </c>
      <c r="D195" s="85" t="s">
        <v>4413</v>
      </c>
      <c r="E195" s="85" t="s">
        <v>2595</v>
      </c>
      <c r="F195" s="85" t="s">
        <v>2606</v>
      </c>
      <c r="G195" s="85"/>
      <c r="H195" s="85"/>
      <c r="I195" s="85">
        <v>7569</v>
      </c>
      <c r="J195" s="85"/>
    </row>
    <row r="196" spans="1:10" ht="15" customHeight="1">
      <c r="A196" s="85" t="s">
        <v>2613</v>
      </c>
      <c r="B196" s="85" t="s">
        <v>3949</v>
      </c>
      <c r="C196" s="85" t="s">
        <v>4366</v>
      </c>
      <c r="D196" s="85" t="s">
        <v>4413</v>
      </c>
      <c r="E196" s="85" t="s">
        <v>2595</v>
      </c>
      <c r="F196" s="85" t="s">
        <v>2606</v>
      </c>
      <c r="G196" s="85"/>
      <c r="H196" s="85"/>
      <c r="I196" s="85">
        <v>847</v>
      </c>
      <c r="J196" s="85"/>
    </row>
    <row r="197" spans="1:10" ht="15" customHeight="1">
      <c r="A197" s="85" t="s">
        <v>2614</v>
      </c>
      <c r="B197" s="85" t="s">
        <v>3951</v>
      </c>
      <c r="C197" s="85" t="s">
        <v>4366</v>
      </c>
      <c r="D197" s="85" t="s">
        <v>4413</v>
      </c>
      <c r="E197" s="85" t="s">
        <v>2595</v>
      </c>
      <c r="F197" s="85"/>
      <c r="G197" s="85"/>
      <c r="H197" s="85"/>
      <c r="I197" s="85">
        <v>12299</v>
      </c>
      <c r="J197" s="85"/>
    </row>
    <row r="198" spans="1:10" ht="15" customHeight="1">
      <c r="A198" s="85" t="s">
        <v>2615</v>
      </c>
      <c r="B198" s="85" t="s">
        <v>3949</v>
      </c>
      <c r="C198" s="85" t="s">
        <v>4366</v>
      </c>
      <c r="D198" s="85" t="s">
        <v>4413</v>
      </c>
      <c r="E198" s="85" t="s">
        <v>2595</v>
      </c>
      <c r="F198" s="85" t="s">
        <v>2614</v>
      </c>
      <c r="G198" s="85"/>
      <c r="H198" s="85"/>
      <c r="I198" s="85">
        <v>541</v>
      </c>
      <c r="J198" s="85"/>
    </row>
    <row r="199" spans="1:10" ht="15" customHeight="1">
      <c r="A199" s="85" t="s">
        <v>2616</v>
      </c>
      <c r="B199" s="85" t="s">
        <v>3949</v>
      </c>
      <c r="C199" s="85" t="s">
        <v>4366</v>
      </c>
      <c r="D199" s="85" t="s">
        <v>4413</v>
      </c>
      <c r="E199" s="85" t="s">
        <v>2595</v>
      </c>
      <c r="F199" s="85" t="s">
        <v>2614</v>
      </c>
      <c r="G199" s="85"/>
      <c r="H199" s="85"/>
      <c r="I199" s="85">
        <v>882</v>
      </c>
      <c r="J199" s="85"/>
    </row>
    <row r="200" spans="1:10" ht="15" customHeight="1">
      <c r="A200" s="85" t="s">
        <v>2617</v>
      </c>
      <c r="B200" s="85" t="s">
        <v>3949</v>
      </c>
      <c r="C200" s="85" t="s">
        <v>4366</v>
      </c>
      <c r="D200" s="85" t="s">
        <v>4413</v>
      </c>
      <c r="E200" s="85" t="s">
        <v>2595</v>
      </c>
      <c r="F200" s="85" t="s">
        <v>2614</v>
      </c>
      <c r="G200" s="85"/>
      <c r="H200" s="85"/>
      <c r="I200" s="85">
        <v>542</v>
      </c>
      <c r="J200" s="85"/>
    </row>
    <row r="201" spans="1:10" ht="15" customHeight="1">
      <c r="A201" s="85" t="s">
        <v>2618</v>
      </c>
      <c r="B201" s="85" t="s">
        <v>3949</v>
      </c>
      <c r="C201" s="85" t="s">
        <v>4366</v>
      </c>
      <c r="D201" s="85" t="s">
        <v>4413</v>
      </c>
      <c r="E201" s="85" t="s">
        <v>2595</v>
      </c>
      <c r="F201" s="85" t="s">
        <v>2614</v>
      </c>
      <c r="G201" s="85"/>
      <c r="H201" s="85"/>
      <c r="I201" s="85">
        <v>885</v>
      </c>
      <c r="J201" s="85"/>
    </row>
    <row r="202" spans="1:10" ht="15" customHeight="1">
      <c r="A202" s="85" t="s">
        <v>2619</v>
      </c>
      <c r="B202" s="85" t="s">
        <v>3949</v>
      </c>
      <c r="C202" s="85" t="s">
        <v>4366</v>
      </c>
      <c r="D202" s="85" t="s">
        <v>4413</v>
      </c>
      <c r="E202" s="85" t="s">
        <v>2595</v>
      </c>
      <c r="F202" s="85" t="s">
        <v>2614</v>
      </c>
      <c r="G202" s="85"/>
      <c r="H202" s="85"/>
      <c r="I202" s="85">
        <v>888</v>
      </c>
      <c r="J202" s="85"/>
    </row>
    <row r="203" spans="1:10" ht="15" customHeight="1">
      <c r="A203" s="85" t="s">
        <v>2620</v>
      </c>
      <c r="B203" s="85" t="s">
        <v>3951</v>
      </c>
      <c r="C203" s="85" t="s">
        <v>4366</v>
      </c>
      <c r="D203" s="85" t="s">
        <v>4413</v>
      </c>
      <c r="E203" s="85" t="s">
        <v>2595</v>
      </c>
      <c r="F203" s="85" t="s">
        <v>2614</v>
      </c>
      <c r="G203" s="85"/>
      <c r="H203" s="85"/>
      <c r="I203" s="85">
        <v>15648</v>
      </c>
      <c r="J203" s="85"/>
    </row>
    <row r="204" spans="1:10" ht="15" customHeight="1">
      <c r="A204" s="85" t="s">
        <v>2621</v>
      </c>
      <c r="B204" s="85" t="s">
        <v>3949</v>
      </c>
      <c r="C204" s="85" t="s">
        <v>4366</v>
      </c>
      <c r="D204" s="85" t="s">
        <v>4413</v>
      </c>
      <c r="E204" s="85" t="s">
        <v>2595</v>
      </c>
      <c r="F204" s="85" t="s">
        <v>2614</v>
      </c>
      <c r="G204" s="85" t="s">
        <v>2620</v>
      </c>
      <c r="H204" s="85"/>
      <c r="I204" s="85">
        <v>883</v>
      </c>
      <c r="J204" s="85"/>
    </row>
    <row r="205" spans="1:10" ht="15" customHeight="1">
      <c r="A205" s="85" t="s">
        <v>2622</v>
      </c>
      <c r="B205" s="85" t="s">
        <v>3949</v>
      </c>
      <c r="C205" s="85" t="s">
        <v>4366</v>
      </c>
      <c r="D205" s="85" t="s">
        <v>4413</v>
      </c>
      <c r="E205" s="85" t="s">
        <v>2595</v>
      </c>
      <c r="F205" s="85" t="s">
        <v>2614</v>
      </c>
      <c r="G205" s="85" t="s">
        <v>2620</v>
      </c>
      <c r="H205" s="85"/>
      <c r="I205" s="85">
        <v>886</v>
      </c>
      <c r="J205" s="85"/>
    </row>
    <row r="206" spans="1:10" ht="15" customHeight="1">
      <c r="A206" s="85" t="s">
        <v>2623</v>
      </c>
      <c r="B206" s="85" t="s">
        <v>3949</v>
      </c>
      <c r="C206" s="85" t="s">
        <v>4366</v>
      </c>
      <c r="D206" s="85" t="s">
        <v>4413</v>
      </c>
      <c r="E206" s="85" t="s">
        <v>2595</v>
      </c>
      <c r="F206" s="85" t="s">
        <v>2614</v>
      </c>
      <c r="G206" s="85" t="s">
        <v>2620</v>
      </c>
      <c r="H206" s="85"/>
      <c r="I206" s="85">
        <v>890</v>
      </c>
      <c r="J206" s="85"/>
    </row>
    <row r="207" spans="1:10" ht="15" customHeight="1">
      <c r="A207" s="85" t="s">
        <v>2624</v>
      </c>
      <c r="B207" s="85" t="s">
        <v>3949</v>
      </c>
      <c r="C207" s="85" t="s">
        <v>4366</v>
      </c>
      <c r="D207" s="85" t="s">
        <v>4413</v>
      </c>
      <c r="E207" s="85" t="s">
        <v>2595</v>
      </c>
      <c r="F207" s="85" t="s">
        <v>2614</v>
      </c>
      <c r="G207" s="85" t="s">
        <v>2620</v>
      </c>
      <c r="H207" s="85"/>
      <c r="I207" s="85">
        <v>884</v>
      </c>
      <c r="J207" s="85"/>
    </row>
    <row r="208" spans="1:10" ht="15" customHeight="1">
      <c r="A208" s="85" t="s">
        <v>2625</v>
      </c>
      <c r="B208" s="85" t="s">
        <v>3949</v>
      </c>
      <c r="C208" s="85" t="s">
        <v>4366</v>
      </c>
      <c r="D208" s="85" t="s">
        <v>4413</v>
      </c>
      <c r="E208" s="85" t="s">
        <v>2595</v>
      </c>
      <c r="F208" s="85" t="s">
        <v>2614</v>
      </c>
      <c r="G208" s="85" t="s">
        <v>2620</v>
      </c>
      <c r="H208" s="85"/>
      <c r="I208" s="85">
        <v>887</v>
      </c>
      <c r="J208" s="85"/>
    </row>
    <row r="209" spans="1:10" ht="15" customHeight="1">
      <c r="A209" s="85" t="s">
        <v>2626</v>
      </c>
      <c r="B209" s="85" t="s">
        <v>3949</v>
      </c>
      <c r="C209" s="85" t="s">
        <v>4366</v>
      </c>
      <c r="D209" s="85" t="s">
        <v>4413</v>
      </c>
      <c r="E209" s="85" t="s">
        <v>2595</v>
      </c>
      <c r="F209" s="85" t="s">
        <v>2614</v>
      </c>
      <c r="G209" s="85" t="s">
        <v>2620</v>
      </c>
      <c r="H209" s="85"/>
      <c r="I209" s="85">
        <v>891</v>
      </c>
      <c r="J209" s="85"/>
    </row>
    <row r="210" spans="1:10" ht="15" customHeight="1">
      <c r="A210" s="85" t="s">
        <v>2627</v>
      </c>
      <c r="B210" s="85" t="s">
        <v>3949</v>
      </c>
      <c r="C210" s="85" t="s">
        <v>4366</v>
      </c>
      <c r="D210" s="85" t="s">
        <v>4413</v>
      </c>
      <c r="E210" s="85" t="s">
        <v>2595</v>
      </c>
      <c r="F210" s="85" t="s">
        <v>2614</v>
      </c>
      <c r="G210" s="85"/>
      <c r="H210" s="85"/>
      <c r="I210" s="85">
        <v>889</v>
      </c>
      <c r="J210" s="85"/>
    </row>
    <row r="211" spans="1:10" ht="15" customHeight="1">
      <c r="A211" s="85" t="s">
        <v>2628</v>
      </c>
      <c r="B211" s="85" t="s">
        <v>3949</v>
      </c>
      <c r="C211" s="85" t="s">
        <v>4366</v>
      </c>
      <c r="D211" s="85" t="s">
        <v>4413</v>
      </c>
      <c r="E211" s="85" t="s">
        <v>2595</v>
      </c>
      <c r="F211" s="85" t="s">
        <v>2614</v>
      </c>
      <c r="G211" s="85"/>
      <c r="H211" s="85"/>
      <c r="I211" s="85">
        <v>848</v>
      </c>
      <c r="J211" s="85"/>
    </row>
    <row r="212" spans="1:10" ht="15" customHeight="1">
      <c r="A212" s="85" t="s">
        <v>2629</v>
      </c>
      <c r="B212" s="85" t="s">
        <v>3946</v>
      </c>
      <c r="C212" s="85" t="s">
        <v>4366</v>
      </c>
      <c r="D212" s="85" t="s">
        <v>4413</v>
      </c>
      <c r="E212" s="85" t="s">
        <v>2595</v>
      </c>
      <c r="F212" s="85" t="s">
        <v>2614</v>
      </c>
      <c r="G212" s="85"/>
      <c r="H212" s="85"/>
      <c r="I212" s="85">
        <v>12181</v>
      </c>
      <c r="J212" s="85"/>
    </row>
    <row r="213" spans="1:10" ht="15" customHeight="1">
      <c r="A213" s="85" t="s">
        <v>2630</v>
      </c>
      <c r="B213" s="85" t="s">
        <v>3949</v>
      </c>
      <c r="C213" s="85" t="s">
        <v>4366</v>
      </c>
      <c r="D213" s="85" t="s">
        <v>4413</v>
      </c>
      <c r="E213" s="85" t="s">
        <v>2595</v>
      </c>
      <c r="F213" s="85" t="s">
        <v>2614</v>
      </c>
      <c r="G213" s="85" t="s">
        <v>2629</v>
      </c>
      <c r="H213" s="85"/>
      <c r="I213" s="85">
        <v>12185</v>
      </c>
      <c r="J213" s="85"/>
    </row>
    <row r="214" spans="1:10" ht="15" customHeight="1">
      <c r="A214" s="85" t="s">
        <v>2631</v>
      </c>
      <c r="B214" s="85" t="s">
        <v>3949</v>
      </c>
      <c r="C214" s="85" t="s">
        <v>4366</v>
      </c>
      <c r="D214" s="85" t="s">
        <v>4413</v>
      </c>
      <c r="E214" s="85" t="s">
        <v>2595</v>
      </c>
      <c r="F214" s="85" t="s">
        <v>2614</v>
      </c>
      <c r="G214" s="85"/>
      <c r="H214" s="85"/>
      <c r="I214" s="85">
        <v>893</v>
      </c>
      <c r="J214" s="85"/>
    </row>
    <row r="215" spans="1:10" ht="15" customHeight="1">
      <c r="A215" s="85" t="s">
        <v>2632</v>
      </c>
      <c r="B215" s="85" t="s">
        <v>3945</v>
      </c>
      <c r="C215" s="85" t="s">
        <v>4366</v>
      </c>
      <c r="D215" s="85" t="s">
        <v>4413</v>
      </c>
      <c r="E215" s="85" t="s">
        <v>2595</v>
      </c>
      <c r="F215" s="85" t="s">
        <v>2614</v>
      </c>
      <c r="G215" s="85"/>
      <c r="H215" s="85"/>
      <c r="I215" s="85">
        <v>225</v>
      </c>
      <c r="J215" s="85"/>
    </row>
    <row r="216" spans="1:10" ht="15" customHeight="1">
      <c r="A216" s="85" t="s">
        <v>2633</v>
      </c>
      <c r="B216" s="85" t="s">
        <v>3949</v>
      </c>
      <c r="C216" s="85" t="s">
        <v>4366</v>
      </c>
      <c r="D216" s="85" t="s">
        <v>4413</v>
      </c>
      <c r="E216" s="85" t="s">
        <v>2595</v>
      </c>
      <c r="F216" s="85" t="s">
        <v>2614</v>
      </c>
      <c r="G216" s="85"/>
      <c r="H216" s="85"/>
      <c r="I216" s="85">
        <v>855</v>
      </c>
      <c r="J216" s="85"/>
    </row>
    <row r="217" spans="1:10" ht="15" customHeight="1">
      <c r="A217" s="85" t="s">
        <v>2634</v>
      </c>
      <c r="B217" s="85" t="s">
        <v>4163</v>
      </c>
      <c r="C217" s="85" t="s">
        <v>4366</v>
      </c>
      <c r="D217" s="85" t="s">
        <v>4413</v>
      </c>
      <c r="E217" s="85"/>
      <c r="F217" s="85"/>
      <c r="G217" s="85"/>
      <c r="H217" s="85"/>
      <c r="I217" s="85">
        <v>12831</v>
      </c>
      <c r="J217" s="85"/>
    </row>
    <row r="218" spans="1:10" ht="15" customHeight="1">
      <c r="A218" s="85" t="s">
        <v>2635</v>
      </c>
      <c r="B218" s="85" t="s">
        <v>3950</v>
      </c>
      <c r="C218" s="85" t="s">
        <v>4366</v>
      </c>
      <c r="D218" s="85" t="s">
        <v>4413</v>
      </c>
      <c r="E218" s="85" t="s">
        <v>2634</v>
      </c>
      <c r="F218" s="85"/>
      <c r="G218" s="85"/>
      <c r="H218" s="85"/>
      <c r="I218" s="85">
        <v>11929</v>
      </c>
      <c r="J218" s="85"/>
    </row>
    <row r="219" spans="1:10" ht="15" customHeight="1">
      <c r="A219" s="85" t="s">
        <v>2636</v>
      </c>
      <c r="B219" s="85" t="s">
        <v>3949</v>
      </c>
      <c r="C219" s="85" t="s">
        <v>4366</v>
      </c>
      <c r="D219" s="85" t="s">
        <v>4413</v>
      </c>
      <c r="E219" s="85" t="s">
        <v>2634</v>
      </c>
      <c r="F219" s="85" t="s">
        <v>2635</v>
      </c>
      <c r="G219" s="85"/>
      <c r="H219" s="85"/>
      <c r="I219" s="85">
        <v>226</v>
      </c>
      <c r="J219" s="85"/>
    </row>
    <row r="220" spans="1:10" ht="15" customHeight="1">
      <c r="A220" s="85" t="s">
        <v>2636</v>
      </c>
      <c r="B220" s="85" t="s">
        <v>3949</v>
      </c>
      <c r="C220" s="85" t="s">
        <v>4366</v>
      </c>
      <c r="D220" s="85" t="s">
        <v>4413</v>
      </c>
      <c r="E220" s="85" t="s">
        <v>2634</v>
      </c>
      <c r="F220" s="85" t="s">
        <v>2635</v>
      </c>
      <c r="G220" s="85"/>
      <c r="H220" s="85"/>
      <c r="I220" s="85">
        <v>226</v>
      </c>
      <c r="J220" s="85"/>
    </row>
    <row r="221" spans="1:10" ht="15" customHeight="1">
      <c r="A221" s="85" t="s">
        <v>2637</v>
      </c>
      <c r="B221" s="85" t="s">
        <v>3949</v>
      </c>
      <c r="C221" s="85" t="s">
        <v>4366</v>
      </c>
      <c r="D221" s="85" t="s">
        <v>4413</v>
      </c>
      <c r="E221" s="85" t="s">
        <v>2634</v>
      </c>
      <c r="F221" s="85" t="s">
        <v>2635</v>
      </c>
      <c r="G221" s="85"/>
      <c r="H221" s="85"/>
      <c r="I221" s="85">
        <v>5803</v>
      </c>
      <c r="J221" s="85"/>
    </row>
    <row r="222" spans="1:10" ht="15" customHeight="1">
      <c r="A222" s="85" t="s">
        <v>2638</v>
      </c>
      <c r="B222" s="85" t="s">
        <v>3949</v>
      </c>
      <c r="C222" s="85" t="s">
        <v>4366</v>
      </c>
      <c r="D222" s="85" t="s">
        <v>4413</v>
      </c>
      <c r="E222" s="85" t="s">
        <v>2634</v>
      </c>
      <c r="F222" s="85" t="s">
        <v>2635</v>
      </c>
      <c r="G222" s="85"/>
      <c r="H222" s="85"/>
      <c r="I222" s="85">
        <v>5804</v>
      </c>
      <c r="J222" s="85"/>
    </row>
    <row r="223" spans="1:10" ht="15" customHeight="1">
      <c r="A223" s="85" t="s">
        <v>2639</v>
      </c>
      <c r="B223" s="85" t="s">
        <v>3949</v>
      </c>
      <c r="C223" s="85" t="s">
        <v>4544</v>
      </c>
      <c r="D223" s="85" t="s">
        <v>4413</v>
      </c>
      <c r="E223" s="85" t="s">
        <v>2634</v>
      </c>
      <c r="F223" s="85" t="s">
        <v>2635</v>
      </c>
      <c r="G223" s="85"/>
      <c r="H223" s="85"/>
      <c r="I223" s="85">
        <v>5806</v>
      </c>
      <c r="J223" s="85"/>
    </row>
    <row r="224" spans="1:10" ht="15" customHeight="1">
      <c r="A224" s="85" t="s">
        <v>2640</v>
      </c>
      <c r="B224" s="85" t="s">
        <v>3949</v>
      </c>
      <c r="C224" s="85" t="s">
        <v>4366</v>
      </c>
      <c r="D224" s="85" t="s">
        <v>4413</v>
      </c>
      <c r="E224" s="85" t="s">
        <v>2634</v>
      </c>
      <c r="F224" s="85" t="s">
        <v>2635</v>
      </c>
      <c r="G224" s="85"/>
      <c r="H224" s="85"/>
      <c r="I224" s="85">
        <v>5807</v>
      </c>
      <c r="J224" s="85"/>
    </row>
    <row r="225" spans="1:10" ht="15" customHeight="1">
      <c r="A225" s="85" t="s">
        <v>2641</v>
      </c>
      <c r="B225" s="85" t="s">
        <v>3949</v>
      </c>
      <c r="C225" s="85" t="s">
        <v>4366</v>
      </c>
      <c r="D225" s="85" t="s">
        <v>4413</v>
      </c>
      <c r="E225" s="85" t="s">
        <v>2634</v>
      </c>
      <c r="F225" s="85" t="s">
        <v>2635</v>
      </c>
      <c r="G225" s="85"/>
      <c r="H225" s="85"/>
      <c r="I225" s="85">
        <v>5808</v>
      </c>
      <c r="J225" s="85"/>
    </row>
    <row r="226" spans="1:10" ht="15" customHeight="1">
      <c r="A226" s="85" t="s">
        <v>2642</v>
      </c>
      <c r="B226" s="85" t="s">
        <v>3951</v>
      </c>
      <c r="C226" s="85" t="s">
        <v>4366</v>
      </c>
      <c r="D226" s="85" t="s">
        <v>4413</v>
      </c>
      <c r="E226" s="85" t="s">
        <v>2634</v>
      </c>
      <c r="F226" s="85"/>
      <c r="G226" s="85"/>
      <c r="H226" s="85"/>
      <c r="I226" s="85">
        <v>11925</v>
      </c>
      <c r="J226" s="85"/>
    </row>
    <row r="227" spans="1:10" ht="15" customHeight="1">
      <c r="A227" s="85" t="s">
        <v>2643</v>
      </c>
      <c r="B227" s="85" t="s">
        <v>3949</v>
      </c>
      <c r="C227" s="85" t="s">
        <v>4366</v>
      </c>
      <c r="D227" s="85" t="s">
        <v>4413</v>
      </c>
      <c r="E227" s="85" t="s">
        <v>2634</v>
      </c>
      <c r="F227" s="85" t="s">
        <v>2642</v>
      </c>
      <c r="G227" s="85"/>
      <c r="H227" s="85"/>
      <c r="I227" s="85">
        <v>372</v>
      </c>
      <c r="J227" s="85"/>
    </row>
    <row r="228" spans="1:10" ht="15" customHeight="1">
      <c r="A228" s="85" t="s">
        <v>2644</v>
      </c>
      <c r="B228" s="85" t="s">
        <v>3949</v>
      </c>
      <c r="C228" s="85" t="s">
        <v>4366</v>
      </c>
      <c r="D228" s="85" t="s">
        <v>4413</v>
      </c>
      <c r="E228" s="85" t="s">
        <v>2634</v>
      </c>
      <c r="F228" s="85" t="s">
        <v>2642</v>
      </c>
      <c r="G228" s="85"/>
      <c r="H228" s="85"/>
      <c r="I228" s="85">
        <v>371</v>
      </c>
      <c r="J228" s="85"/>
    </row>
    <row r="229" spans="1:10" ht="15" customHeight="1">
      <c r="A229" s="85" t="s">
        <v>2645</v>
      </c>
      <c r="B229" s="85" t="s">
        <v>3949</v>
      </c>
      <c r="C229" s="85" t="s">
        <v>4366</v>
      </c>
      <c r="D229" s="85" t="s">
        <v>4413</v>
      </c>
      <c r="E229" s="85" t="s">
        <v>2634</v>
      </c>
      <c r="F229" s="85" t="s">
        <v>2642</v>
      </c>
      <c r="G229" s="85"/>
      <c r="H229" s="85"/>
      <c r="I229" s="85">
        <v>867</v>
      </c>
      <c r="J229" s="85"/>
    </row>
    <row r="230" spans="1:10" ht="15" customHeight="1">
      <c r="A230" s="85" t="s">
        <v>2646</v>
      </c>
      <c r="B230" s="85" t="s">
        <v>3949</v>
      </c>
      <c r="C230" s="85" t="s">
        <v>4366</v>
      </c>
      <c r="D230" s="85" t="s">
        <v>4413</v>
      </c>
      <c r="E230" s="85" t="s">
        <v>2634</v>
      </c>
      <c r="F230" s="85" t="s">
        <v>2642</v>
      </c>
      <c r="G230" s="85"/>
      <c r="H230" s="85"/>
      <c r="I230" s="85">
        <v>868</v>
      </c>
      <c r="J230" s="85"/>
    </row>
    <row r="231" spans="1:10" ht="15" customHeight="1">
      <c r="A231" s="85" t="s">
        <v>2647</v>
      </c>
      <c r="B231" s="85" t="s">
        <v>3949</v>
      </c>
      <c r="C231" s="85" t="s">
        <v>4366</v>
      </c>
      <c r="D231" s="85" t="s">
        <v>4413</v>
      </c>
      <c r="E231" s="85" t="s">
        <v>2634</v>
      </c>
      <c r="F231" s="85" t="s">
        <v>2642</v>
      </c>
      <c r="G231" s="85"/>
      <c r="H231" s="85"/>
      <c r="I231" s="85">
        <v>869</v>
      </c>
      <c r="J231" s="85"/>
    </row>
    <row r="232" spans="1:10" ht="15" customHeight="1">
      <c r="A232" s="85" t="s">
        <v>2648</v>
      </c>
      <c r="B232" s="85" t="s">
        <v>3949</v>
      </c>
      <c r="C232" s="85" t="s">
        <v>4366</v>
      </c>
      <c r="D232" s="85" t="s">
        <v>4413</v>
      </c>
      <c r="E232" s="85" t="s">
        <v>2634</v>
      </c>
      <c r="F232" s="85" t="s">
        <v>2642</v>
      </c>
      <c r="G232" s="85"/>
      <c r="H232" s="85"/>
      <c r="I232" s="85">
        <v>870</v>
      </c>
      <c r="J232" s="85"/>
    </row>
    <row r="233" spans="1:10" ht="15" customHeight="1">
      <c r="A233" s="85" t="s">
        <v>2649</v>
      </c>
      <c r="B233" s="85" t="s">
        <v>3949</v>
      </c>
      <c r="C233" s="85" t="s">
        <v>4366</v>
      </c>
      <c r="D233" s="85" t="s">
        <v>4413</v>
      </c>
      <c r="E233" s="85" t="s">
        <v>2634</v>
      </c>
      <c r="F233" s="85" t="s">
        <v>2642</v>
      </c>
      <c r="G233" s="85"/>
      <c r="H233" s="85"/>
      <c r="I233" s="85">
        <v>871</v>
      </c>
      <c r="J233" s="85"/>
    </row>
    <row r="234" spans="1:10" ht="15" customHeight="1">
      <c r="A234" s="85" t="s">
        <v>4377</v>
      </c>
      <c r="B234" s="85" t="s">
        <v>3949</v>
      </c>
      <c r="C234" s="85" t="s">
        <v>4366</v>
      </c>
      <c r="D234" s="85" t="s">
        <v>4413</v>
      </c>
      <c r="E234" s="85" t="s">
        <v>2634</v>
      </c>
      <c r="F234" s="85" t="s">
        <v>2642</v>
      </c>
      <c r="G234" s="85"/>
      <c r="H234" s="85"/>
      <c r="I234" s="85">
        <v>24054</v>
      </c>
      <c r="J234" s="85"/>
    </row>
    <row r="235" spans="1:10" ht="15" customHeight="1">
      <c r="A235" s="85" t="s">
        <v>2650</v>
      </c>
      <c r="B235" s="85" t="s">
        <v>3951</v>
      </c>
      <c r="C235" s="85" t="s">
        <v>4366</v>
      </c>
      <c r="D235" s="85" t="s">
        <v>4413</v>
      </c>
      <c r="E235" s="85" t="s">
        <v>2634</v>
      </c>
      <c r="F235" s="85"/>
      <c r="G235" s="85"/>
      <c r="H235" s="85"/>
      <c r="I235" s="85">
        <v>11902</v>
      </c>
      <c r="J235" s="85"/>
    </row>
    <row r="236" spans="1:10" ht="15" customHeight="1">
      <c r="A236" s="85" t="s">
        <v>2651</v>
      </c>
      <c r="B236" s="85" t="s">
        <v>3949</v>
      </c>
      <c r="C236" s="85" t="s">
        <v>4366</v>
      </c>
      <c r="D236" s="85" t="s">
        <v>4413</v>
      </c>
      <c r="E236" s="85" t="s">
        <v>2634</v>
      </c>
      <c r="F236" s="85" t="s">
        <v>2650</v>
      </c>
      <c r="G236" s="85"/>
      <c r="H236" s="85"/>
      <c r="I236" s="85">
        <v>1964</v>
      </c>
      <c r="J236" s="85"/>
    </row>
    <row r="237" spans="1:10" ht="15" customHeight="1">
      <c r="A237" s="85" t="s">
        <v>2652</v>
      </c>
      <c r="B237" s="85" t="s">
        <v>3949</v>
      </c>
      <c r="C237" s="85" t="s">
        <v>4366</v>
      </c>
      <c r="D237" s="85" t="s">
        <v>4413</v>
      </c>
      <c r="E237" s="85" t="s">
        <v>2634</v>
      </c>
      <c r="F237" s="85" t="s">
        <v>2650</v>
      </c>
      <c r="G237" s="85"/>
      <c r="H237" s="85"/>
      <c r="I237" s="85">
        <v>872</v>
      </c>
      <c r="J237" s="85"/>
    </row>
    <row r="238" spans="1:10" ht="15" customHeight="1">
      <c r="A238" s="85" t="s">
        <v>2653</v>
      </c>
      <c r="B238" s="85" t="s">
        <v>3949</v>
      </c>
      <c r="C238" s="85" t="s">
        <v>4366</v>
      </c>
      <c r="D238" s="85" t="s">
        <v>4413</v>
      </c>
      <c r="E238" s="85" t="s">
        <v>2634</v>
      </c>
      <c r="F238" s="85" t="s">
        <v>2650</v>
      </c>
      <c r="G238" s="85"/>
      <c r="H238" s="85"/>
      <c r="I238" s="85">
        <v>873</v>
      </c>
      <c r="J238" s="85"/>
    </row>
    <row r="239" spans="1:10" ht="15" customHeight="1">
      <c r="A239" s="85" t="s">
        <v>2654</v>
      </c>
      <c r="B239" s="85" t="s">
        <v>3949</v>
      </c>
      <c r="C239" s="85" t="s">
        <v>4366</v>
      </c>
      <c r="D239" s="85" t="s">
        <v>4413</v>
      </c>
      <c r="E239" s="85" t="s">
        <v>2634</v>
      </c>
      <c r="F239" s="85" t="s">
        <v>2650</v>
      </c>
      <c r="G239" s="85"/>
      <c r="H239" s="85"/>
      <c r="I239" s="85">
        <v>874</v>
      </c>
      <c r="J239" s="85"/>
    </row>
    <row r="240" spans="1:10" ht="15" customHeight="1">
      <c r="A240" s="85" t="s">
        <v>2655</v>
      </c>
      <c r="B240" s="85" t="s">
        <v>3949</v>
      </c>
      <c r="C240" s="85" t="s">
        <v>4366</v>
      </c>
      <c r="D240" s="85" t="s">
        <v>4413</v>
      </c>
      <c r="E240" s="85" t="s">
        <v>2634</v>
      </c>
      <c r="F240" s="85" t="s">
        <v>2650</v>
      </c>
      <c r="G240" s="85"/>
      <c r="H240" s="85"/>
      <c r="I240" s="85">
        <v>2955</v>
      </c>
      <c r="J240" s="85"/>
    </row>
    <row r="241" spans="1:10" ht="15" customHeight="1">
      <c r="A241" s="85" t="s">
        <v>2656</v>
      </c>
      <c r="B241" s="85" t="s">
        <v>3949</v>
      </c>
      <c r="C241" s="85" t="s">
        <v>4366</v>
      </c>
      <c r="D241" s="85" t="s">
        <v>4413</v>
      </c>
      <c r="E241" s="85" t="s">
        <v>2634</v>
      </c>
      <c r="F241" s="85" t="s">
        <v>2650</v>
      </c>
      <c r="G241" s="85"/>
      <c r="H241" s="85"/>
      <c r="I241" s="85">
        <v>16486</v>
      </c>
      <c r="J241" s="85"/>
    </row>
    <row r="242" spans="1:10" ht="15" customHeight="1">
      <c r="A242" s="85" t="s">
        <v>2657</v>
      </c>
      <c r="B242" s="85" t="s">
        <v>3951</v>
      </c>
      <c r="C242" s="85" t="s">
        <v>4366</v>
      </c>
      <c r="D242" s="85" t="s">
        <v>4413</v>
      </c>
      <c r="E242" s="85" t="s">
        <v>2634</v>
      </c>
      <c r="F242" s="85"/>
      <c r="G242" s="85"/>
      <c r="H242" s="85"/>
      <c r="I242" s="85">
        <v>11948</v>
      </c>
      <c r="J242" s="85"/>
    </row>
    <row r="243" spans="1:10" ht="15" customHeight="1">
      <c r="A243" s="85" t="s">
        <v>2465</v>
      </c>
      <c r="B243" s="85" t="s">
        <v>3949</v>
      </c>
      <c r="C243" s="85" t="s">
        <v>4366</v>
      </c>
      <c r="D243" s="85" t="s">
        <v>4413</v>
      </c>
      <c r="E243" s="85" t="s">
        <v>2634</v>
      </c>
      <c r="F243" s="85" t="s">
        <v>2657</v>
      </c>
      <c r="G243" s="85"/>
      <c r="H243" s="85"/>
      <c r="I243" s="85">
        <v>12947</v>
      </c>
      <c r="J243" s="85"/>
    </row>
    <row r="244" spans="1:10" ht="15" customHeight="1">
      <c r="A244" s="85" t="s">
        <v>2466</v>
      </c>
      <c r="B244" s="85" t="s">
        <v>3949</v>
      </c>
      <c r="C244" s="85" t="s">
        <v>4366</v>
      </c>
      <c r="D244" s="85" t="s">
        <v>4413</v>
      </c>
      <c r="E244" s="85" t="s">
        <v>2634</v>
      </c>
      <c r="F244" s="85" t="s">
        <v>2657</v>
      </c>
      <c r="G244" s="85"/>
      <c r="H244" s="85"/>
      <c r="I244" s="85">
        <v>12948</v>
      </c>
      <c r="J244" s="85"/>
    </row>
    <row r="245" spans="1:10" ht="15" customHeight="1">
      <c r="A245" s="85" t="s">
        <v>2658</v>
      </c>
      <c r="B245" s="85" t="s">
        <v>3949</v>
      </c>
      <c r="C245" s="85" t="s">
        <v>4366</v>
      </c>
      <c r="D245" s="85" t="s">
        <v>4413</v>
      </c>
      <c r="E245" s="85" t="s">
        <v>2634</v>
      </c>
      <c r="F245" s="85" t="s">
        <v>2657</v>
      </c>
      <c r="G245" s="85"/>
      <c r="H245" s="85"/>
      <c r="I245" s="85">
        <v>12949</v>
      </c>
      <c r="J245" s="85"/>
    </row>
    <row r="246" spans="1:10" ht="15" customHeight="1">
      <c r="A246" s="85" t="s">
        <v>2659</v>
      </c>
      <c r="B246" s="85" t="s">
        <v>3945</v>
      </c>
      <c r="C246" s="85" t="s">
        <v>4366</v>
      </c>
      <c r="D246" s="85" t="s">
        <v>4413</v>
      </c>
      <c r="E246" s="85" t="s">
        <v>2634</v>
      </c>
      <c r="F246" s="85" t="s">
        <v>2657</v>
      </c>
      <c r="G246" s="85"/>
      <c r="H246" s="85"/>
      <c r="I246" s="85">
        <v>899</v>
      </c>
      <c r="J246" s="85"/>
    </row>
    <row r="247" spans="1:10" ht="15" customHeight="1">
      <c r="A247" s="85" t="s">
        <v>2660</v>
      </c>
      <c r="B247" s="85" t="s">
        <v>3949</v>
      </c>
      <c r="C247" s="85" t="s">
        <v>4366</v>
      </c>
      <c r="D247" s="85" t="s">
        <v>4413</v>
      </c>
      <c r="E247" s="85" t="s">
        <v>2634</v>
      </c>
      <c r="F247" s="85" t="s">
        <v>2657</v>
      </c>
      <c r="G247" s="85"/>
      <c r="H247" s="85"/>
      <c r="I247" s="85">
        <v>900</v>
      </c>
      <c r="J247" s="85"/>
    </row>
    <row r="248" spans="1:10" ht="15" customHeight="1">
      <c r="A248" s="85" t="s">
        <v>2661</v>
      </c>
      <c r="B248" s="85" t="s">
        <v>3949</v>
      </c>
      <c r="C248" s="85" t="s">
        <v>4366</v>
      </c>
      <c r="D248" s="85" t="s">
        <v>4413</v>
      </c>
      <c r="E248" s="85" t="s">
        <v>2634</v>
      </c>
      <c r="F248" s="85" t="s">
        <v>2657</v>
      </c>
      <c r="G248" s="85"/>
      <c r="H248" s="85"/>
      <c r="I248" s="85">
        <v>12231</v>
      </c>
      <c r="J248" s="85"/>
    </row>
    <row r="249" spans="1:10" ht="15" customHeight="1">
      <c r="A249" s="85" t="s">
        <v>2662</v>
      </c>
      <c r="B249" s="85" t="s">
        <v>3951</v>
      </c>
      <c r="C249" s="85" t="s">
        <v>4366</v>
      </c>
      <c r="D249" s="85" t="s">
        <v>4413</v>
      </c>
      <c r="E249" s="85" t="s">
        <v>2634</v>
      </c>
      <c r="F249" s="85"/>
      <c r="G249" s="85"/>
      <c r="H249" s="85"/>
      <c r="I249" s="85">
        <v>12581</v>
      </c>
      <c r="J249" s="85"/>
    </row>
    <row r="250" spans="1:10" ht="15" customHeight="1">
      <c r="A250" s="85" t="s">
        <v>2663</v>
      </c>
      <c r="B250" s="85" t="s">
        <v>3949</v>
      </c>
      <c r="C250" s="85" t="s">
        <v>4366</v>
      </c>
      <c r="D250" s="85" t="s">
        <v>4413</v>
      </c>
      <c r="E250" s="85" t="s">
        <v>2634</v>
      </c>
      <c r="F250" s="85" t="s">
        <v>2662</v>
      </c>
      <c r="G250" s="85"/>
      <c r="H250" s="85"/>
      <c r="I250" s="85">
        <v>1849</v>
      </c>
      <c r="J250" s="85"/>
    </row>
    <row r="251" spans="1:10" ht="15" customHeight="1">
      <c r="A251" s="85" t="s">
        <v>2664</v>
      </c>
      <c r="B251" s="85" t="s">
        <v>3949</v>
      </c>
      <c r="C251" s="85" t="s">
        <v>4366</v>
      </c>
      <c r="D251" s="85" t="s">
        <v>4413</v>
      </c>
      <c r="E251" s="85" t="s">
        <v>2634</v>
      </c>
      <c r="F251" s="85" t="s">
        <v>2662</v>
      </c>
      <c r="G251" s="85"/>
      <c r="H251" s="85"/>
      <c r="I251" s="85">
        <v>313</v>
      </c>
      <c r="J251" s="85"/>
    </row>
    <row r="252" spans="1:10" ht="15" customHeight="1">
      <c r="A252" s="85" t="s">
        <v>2665</v>
      </c>
      <c r="B252" s="85" t="s">
        <v>3949</v>
      </c>
      <c r="C252" s="85" t="s">
        <v>4366</v>
      </c>
      <c r="D252" s="85" t="s">
        <v>4413</v>
      </c>
      <c r="E252" s="85" t="s">
        <v>2634</v>
      </c>
      <c r="F252" s="85" t="s">
        <v>2662</v>
      </c>
      <c r="G252" s="85"/>
      <c r="H252" s="85"/>
      <c r="I252" s="85">
        <v>757</v>
      </c>
      <c r="J252" s="85"/>
    </row>
    <row r="253" spans="1:10" ht="15" customHeight="1">
      <c r="A253" s="85" t="s">
        <v>2666</v>
      </c>
      <c r="B253" s="85" t="s">
        <v>3949</v>
      </c>
      <c r="C253" s="85" t="s">
        <v>4366</v>
      </c>
      <c r="D253" s="85" t="s">
        <v>4413</v>
      </c>
      <c r="E253" s="85" t="s">
        <v>2634</v>
      </c>
      <c r="F253" s="85" t="s">
        <v>2662</v>
      </c>
      <c r="G253" s="85"/>
      <c r="H253" s="85"/>
      <c r="I253" s="85">
        <v>12582</v>
      </c>
      <c r="J253" s="85"/>
    </row>
    <row r="254" spans="1:10" ht="15" customHeight="1">
      <c r="A254" s="85" t="s">
        <v>2667</v>
      </c>
      <c r="B254" s="85" t="s">
        <v>3949</v>
      </c>
      <c r="C254" s="85" t="s">
        <v>4366</v>
      </c>
      <c r="D254" s="85" t="s">
        <v>4413</v>
      </c>
      <c r="E254" s="85" t="s">
        <v>2634</v>
      </c>
      <c r="F254" s="85" t="s">
        <v>2662</v>
      </c>
      <c r="G254" s="85"/>
      <c r="H254" s="85"/>
      <c r="I254" s="85">
        <v>12583</v>
      </c>
      <c r="J254" s="85"/>
    </row>
    <row r="255" spans="1:10" ht="15" customHeight="1">
      <c r="A255" s="85" t="s">
        <v>2668</v>
      </c>
      <c r="B255" s="85" t="s">
        <v>3949</v>
      </c>
      <c r="C255" s="85" t="s">
        <v>4366</v>
      </c>
      <c r="D255" s="85" t="s">
        <v>4413</v>
      </c>
      <c r="E255" s="85" t="s">
        <v>2634</v>
      </c>
      <c r="F255" s="85" t="s">
        <v>2662</v>
      </c>
      <c r="G255" s="85"/>
      <c r="H255" s="85"/>
      <c r="I255" s="85">
        <v>12584</v>
      </c>
      <c r="J255" s="85"/>
    </row>
    <row r="256" spans="1:10" ht="15" customHeight="1">
      <c r="A256" s="85" t="s">
        <v>2669</v>
      </c>
      <c r="B256" s="85" t="s">
        <v>3949</v>
      </c>
      <c r="C256" s="85" t="s">
        <v>4366</v>
      </c>
      <c r="D256" s="85" t="s">
        <v>4413</v>
      </c>
      <c r="E256" s="85" t="s">
        <v>2634</v>
      </c>
      <c r="F256" s="85" t="s">
        <v>2662</v>
      </c>
      <c r="G256" s="85"/>
      <c r="H256" s="85"/>
      <c r="I256" s="85">
        <v>12585</v>
      </c>
      <c r="J256" s="85"/>
    </row>
    <row r="257" spans="1:10" ht="15" customHeight="1">
      <c r="A257" s="85" t="s">
        <v>2670</v>
      </c>
      <c r="B257" s="85" t="s">
        <v>3949</v>
      </c>
      <c r="C257" s="85" t="s">
        <v>4366</v>
      </c>
      <c r="D257" s="85" t="s">
        <v>4413</v>
      </c>
      <c r="E257" s="85" t="s">
        <v>2634</v>
      </c>
      <c r="F257" s="85" t="s">
        <v>2662</v>
      </c>
      <c r="G257" s="85"/>
      <c r="H257" s="85"/>
      <c r="I257" s="85">
        <v>12586</v>
      </c>
      <c r="J257" s="85"/>
    </row>
    <row r="258" spans="1:10" ht="15" customHeight="1">
      <c r="A258" s="85" t="s">
        <v>2671</v>
      </c>
      <c r="B258" s="85" t="s">
        <v>3949</v>
      </c>
      <c r="C258" s="85" t="s">
        <v>4366</v>
      </c>
      <c r="D258" s="85" t="s">
        <v>4413</v>
      </c>
      <c r="E258" s="85" t="s">
        <v>2634</v>
      </c>
      <c r="F258" s="85" t="s">
        <v>2662</v>
      </c>
      <c r="G258" s="85"/>
      <c r="H258" s="85"/>
      <c r="I258" s="85">
        <v>12587</v>
      </c>
      <c r="J258" s="85"/>
    </row>
    <row r="259" spans="1:10" ht="15" customHeight="1">
      <c r="A259" s="85" t="s">
        <v>2672</v>
      </c>
      <c r="B259" s="85" t="s">
        <v>3945</v>
      </c>
      <c r="C259" s="85" t="s">
        <v>4366</v>
      </c>
      <c r="D259" s="85" t="s">
        <v>4413</v>
      </c>
      <c r="E259" s="85" t="s">
        <v>2634</v>
      </c>
      <c r="F259" s="85" t="s">
        <v>2662</v>
      </c>
      <c r="G259" s="85"/>
      <c r="H259" s="85"/>
      <c r="I259" s="85">
        <v>182</v>
      </c>
      <c r="J259" s="85"/>
    </row>
    <row r="260" spans="1:10" ht="15" customHeight="1">
      <c r="A260" s="85" t="s">
        <v>2673</v>
      </c>
      <c r="B260" s="85" t="s">
        <v>3945</v>
      </c>
      <c r="C260" s="85" t="s">
        <v>4366</v>
      </c>
      <c r="D260" s="85" t="s">
        <v>4413</v>
      </c>
      <c r="E260" s="85" t="s">
        <v>2634</v>
      </c>
      <c r="F260" s="85" t="s">
        <v>2662</v>
      </c>
      <c r="G260" s="85"/>
      <c r="H260" s="85"/>
      <c r="I260" s="85">
        <v>13244</v>
      </c>
      <c r="J260" s="85"/>
    </row>
    <row r="261" spans="1:10" ht="15" customHeight="1">
      <c r="A261" s="85" t="s">
        <v>4383</v>
      </c>
      <c r="B261" s="85" t="s">
        <v>4173</v>
      </c>
      <c r="C261" s="85" t="s">
        <v>4366</v>
      </c>
      <c r="D261" s="85"/>
      <c r="E261" s="85"/>
      <c r="F261" s="85"/>
      <c r="G261" s="85"/>
      <c r="H261" s="85"/>
      <c r="I261" s="85">
        <v>11536</v>
      </c>
      <c r="J261" s="85"/>
    </row>
    <row r="262" spans="1:10" ht="15" customHeight="1">
      <c r="A262" s="85" t="s">
        <v>2674</v>
      </c>
      <c r="B262" s="85" t="s">
        <v>4163</v>
      </c>
      <c r="C262" s="85" t="s">
        <v>4366</v>
      </c>
      <c r="D262" s="85" t="s">
        <v>4383</v>
      </c>
      <c r="E262" s="85"/>
      <c r="F262" s="85"/>
      <c r="G262" s="85"/>
      <c r="H262" s="85"/>
      <c r="I262" s="85">
        <v>11611</v>
      </c>
      <c r="J262" s="85"/>
    </row>
    <row r="263" spans="1:10" ht="15" customHeight="1">
      <c r="A263" s="85" t="s">
        <v>2675</v>
      </c>
      <c r="B263" s="85" t="s">
        <v>3949</v>
      </c>
      <c r="C263" s="85" t="s">
        <v>4366</v>
      </c>
      <c r="D263" s="85" t="s">
        <v>4383</v>
      </c>
      <c r="E263" s="85" t="s">
        <v>2674</v>
      </c>
      <c r="F263" s="85"/>
      <c r="G263" s="85"/>
      <c r="H263" s="85"/>
      <c r="I263" s="85">
        <v>12247</v>
      </c>
      <c r="J263" s="85"/>
    </row>
    <row r="264" spans="1:10" ht="15" customHeight="1">
      <c r="A264" s="85" t="s">
        <v>4412</v>
      </c>
      <c r="B264" s="85" t="s">
        <v>3949</v>
      </c>
      <c r="C264" s="85" t="s">
        <v>4366</v>
      </c>
      <c r="D264" s="85" t="s">
        <v>4383</v>
      </c>
      <c r="E264" s="85" t="s">
        <v>2674</v>
      </c>
      <c r="F264" s="85"/>
      <c r="G264" s="85"/>
      <c r="H264" s="85"/>
      <c r="I264" s="85">
        <v>24247</v>
      </c>
      <c r="J264" s="85"/>
    </row>
    <row r="265" spans="1:10" ht="15" customHeight="1">
      <c r="A265" s="85" t="s">
        <v>2676</v>
      </c>
      <c r="B265" s="85" t="s">
        <v>3949</v>
      </c>
      <c r="C265" s="85" t="s">
        <v>4366</v>
      </c>
      <c r="D265" s="85" t="s">
        <v>4383</v>
      </c>
      <c r="E265" s="85" t="s">
        <v>2674</v>
      </c>
      <c r="F265" s="85"/>
      <c r="G265" s="85"/>
      <c r="H265" s="85"/>
      <c r="I265" s="85">
        <v>7193</v>
      </c>
      <c r="J265" s="85"/>
    </row>
    <row r="266" spans="1:10" ht="15" customHeight="1">
      <c r="A266" s="85" t="s">
        <v>2677</v>
      </c>
      <c r="B266" s="85" t="s">
        <v>4163</v>
      </c>
      <c r="C266" s="85" t="s">
        <v>4366</v>
      </c>
      <c r="D266" s="85" t="s">
        <v>4383</v>
      </c>
      <c r="E266" s="85"/>
      <c r="F266" s="85"/>
      <c r="G266" s="85"/>
      <c r="H266" s="85"/>
      <c r="I266" s="85">
        <v>11548</v>
      </c>
      <c r="J266" s="85"/>
    </row>
    <row r="267" spans="1:10" ht="15" customHeight="1">
      <c r="A267" s="85" t="s">
        <v>2678</v>
      </c>
      <c r="B267" s="85" t="s">
        <v>3949</v>
      </c>
      <c r="C267" s="85" t="s">
        <v>4366</v>
      </c>
      <c r="D267" s="85" t="s">
        <v>4383</v>
      </c>
      <c r="E267" s="85" t="s">
        <v>2677</v>
      </c>
      <c r="F267" s="85"/>
      <c r="G267" s="85"/>
      <c r="H267" s="85"/>
      <c r="I267" s="85">
        <v>2619</v>
      </c>
      <c r="J267" s="85"/>
    </row>
    <row r="268" spans="1:10" ht="15" customHeight="1">
      <c r="A268" s="85" t="s">
        <v>4411</v>
      </c>
      <c r="B268" s="85" t="s">
        <v>3949</v>
      </c>
      <c r="C268" s="85" t="s">
        <v>4366</v>
      </c>
      <c r="D268" s="85" t="s">
        <v>4383</v>
      </c>
      <c r="E268" s="85" t="s">
        <v>2677</v>
      </c>
      <c r="F268" s="85"/>
      <c r="G268" s="85"/>
      <c r="H268" s="85"/>
      <c r="I268" s="85">
        <v>20868</v>
      </c>
      <c r="J268" s="85"/>
    </row>
    <row r="269" spans="1:10" ht="15" customHeight="1">
      <c r="A269" s="85" t="s">
        <v>2679</v>
      </c>
      <c r="B269" s="85" t="s">
        <v>3946</v>
      </c>
      <c r="C269" s="85" t="s">
        <v>4366</v>
      </c>
      <c r="D269" s="85" t="s">
        <v>4383</v>
      </c>
      <c r="E269" s="85" t="s">
        <v>2677</v>
      </c>
      <c r="F269" s="85"/>
      <c r="G269" s="85"/>
      <c r="H269" s="85"/>
      <c r="I269" s="85">
        <v>11529</v>
      </c>
      <c r="J269" s="85"/>
    </row>
    <row r="270" spans="1:10" ht="15" customHeight="1">
      <c r="A270" s="85" t="s">
        <v>2680</v>
      </c>
      <c r="B270" s="85" t="s">
        <v>3949</v>
      </c>
      <c r="C270" s="85" t="s">
        <v>4366</v>
      </c>
      <c r="D270" s="85" t="s">
        <v>4383</v>
      </c>
      <c r="E270" s="85" t="s">
        <v>2677</v>
      </c>
      <c r="F270" s="85"/>
      <c r="G270" s="85"/>
      <c r="H270" s="85"/>
      <c r="I270" s="85">
        <v>1032</v>
      </c>
      <c r="J270" s="85"/>
    </row>
    <row r="271" spans="1:10" ht="15" customHeight="1">
      <c r="A271" s="85" t="s">
        <v>2681</v>
      </c>
      <c r="B271" s="85" t="s">
        <v>3946</v>
      </c>
      <c r="C271" s="85" t="s">
        <v>4366</v>
      </c>
      <c r="D271" s="85" t="s">
        <v>4383</v>
      </c>
      <c r="E271" s="85" t="s">
        <v>2677</v>
      </c>
      <c r="F271" s="85"/>
      <c r="G271" s="85"/>
      <c r="H271" s="85"/>
      <c r="I271" s="85">
        <v>18673</v>
      </c>
      <c r="J271" s="85"/>
    </row>
    <row r="272" spans="1:10" ht="15" customHeight="1">
      <c r="A272" s="85" t="s">
        <v>2682</v>
      </c>
      <c r="B272" s="85" t="s">
        <v>3949</v>
      </c>
      <c r="C272" s="85" t="s">
        <v>4366</v>
      </c>
      <c r="D272" s="85" t="s">
        <v>4383</v>
      </c>
      <c r="E272" s="85" t="s">
        <v>2677</v>
      </c>
      <c r="F272" s="85" t="s">
        <v>2681</v>
      </c>
      <c r="G272" s="85"/>
      <c r="H272" s="85"/>
      <c r="I272" s="85">
        <v>18674</v>
      </c>
      <c r="J272" s="85"/>
    </row>
    <row r="273" spans="1:10" ht="15" customHeight="1">
      <c r="A273" s="85" t="s">
        <v>4400</v>
      </c>
      <c r="B273" s="85" t="s">
        <v>4163</v>
      </c>
      <c r="C273" s="85" t="s">
        <v>4366</v>
      </c>
      <c r="D273" s="85" t="s">
        <v>4383</v>
      </c>
      <c r="E273" s="85"/>
      <c r="F273" s="85"/>
      <c r="G273" s="85"/>
      <c r="H273" s="85"/>
      <c r="I273" s="85">
        <v>24008</v>
      </c>
      <c r="J273" s="85"/>
    </row>
    <row r="274" spans="1:10" ht="15" customHeight="1">
      <c r="A274" s="85" t="s">
        <v>4410</v>
      </c>
      <c r="B274" s="85" t="s">
        <v>3946</v>
      </c>
      <c r="C274" s="85" t="s">
        <v>4366</v>
      </c>
      <c r="D274" s="85" t="s">
        <v>4383</v>
      </c>
      <c r="E274" s="85" t="s">
        <v>4400</v>
      </c>
      <c r="F274" s="85"/>
      <c r="G274" s="85"/>
      <c r="H274" s="85"/>
      <c r="I274" s="85">
        <v>24009</v>
      </c>
      <c r="J274" s="85"/>
    </row>
    <row r="275" spans="1:10" ht="15" customHeight="1">
      <c r="A275" s="85" t="s">
        <v>4408</v>
      </c>
      <c r="B275" s="85" t="s">
        <v>3949</v>
      </c>
      <c r="C275" s="85" t="s">
        <v>4366</v>
      </c>
      <c r="D275" s="85" t="s">
        <v>4383</v>
      </c>
      <c r="E275" s="85" t="s">
        <v>4400</v>
      </c>
      <c r="F275" s="85" t="s">
        <v>4410</v>
      </c>
      <c r="G275" s="85"/>
      <c r="H275" s="85"/>
      <c r="I275" s="85">
        <v>24080</v>
      </c>
      <c r="J275" s="85"/>
    </row>
    <row r="276" spans="1:10" ht="15" customHeight="1">
      <c r="A276" s="85" t="s">
        <v>4409</v>
      </c>
      <c r="B276" s="85" t="s">
        <v>3949</v>
      </c>
      <c r="C276" s="85" t="s">
        <v>4366</v>
      </c>
      <c r="D276" s="85" t="s">
        <v>4383</v>
      </c>
      <c r="E276" s="85" t="s">
        <v>4400</v>
      </c>
      <c r="F276" s="85"/>
      <c r="G276" s="85"/>
      <c r="H276" s="85"/>
      <c r="I276" s="85">
        <v>16243</v>
      </c>
      <c r="J276" s="85"/>
    </row>
    <row r="277" spans="1:10" ht="15" customHeight="1">
      <c r="A277" s="85" t="s">
        <v>4407</v>
      </c>
      <c r="B277" s="85" t="s">
        <v>3946</v>
      </c>
      <c r="C277" s="85" t="s">
        <v>4366</v>
      </c>
      <c r="D277" s="85" t="s">
        <v>4383</v>
      </c>
      <c r="E277" s="85" t="s">
        <v>4400</v>
      </c>
      <c r="F277" s="85"/>
      <c r="G277" s="85"/>
      <c r="H277" s="85"/>
      <c r="I277" s="85">
        <v>16245</v>
      </c>
      <c r="J277" s="85"/>
    </row>
    <row r="278" spans="1:10" ht="15" customHeight="1">
      <c r="A278" s="85" t="s">
        <v>4408</v>
      </c>
      <c r="B278" s="85" t="s">
        <v>3949</v>
      </c>
      <c r="C278" s="85" t="s">
        <v>4366</v>
      </c>
      <c r="D278" s="85" t="s">
        <v>4383</v>
      </c>
      <c r="E278" s="85" t="s">
        <v>4400</v>
      </c>
      <c r="F278" s="85" t="s">
        <v>4407</v>
      </c>
      <c r="G278" s="85"/>
      <c r="H278" s="85"/>
      <c r="I278" s="85">
        <v>24080</v>
      </c>
      <c r="J278" s="85"/>
    </row>
    <row r="279" spans="1:10" ht="15" customHeight="1">
      <c r="A279" s="85" t="s">
        <v>4406</v>
      </c>
      <c r="B279" s="85" t="s">
        <v>3949</v>
      </c>
      <c r="C279" s="85" t="s">
        <v>4366</v>
      </c>
      <c r="D279" s="85" t="s">
        <v>4383</v>
      </c>
      <c r="E279" s="85" t="s">
        <v>4400</v>
      </c>
      <c r="F279" s="85"/>
      <c r="G279" s="85"/>
      <c r="H279" s="85"/>
      <c r="I279" s="85">
        <v>16238</v>
      </c>
      <c r="J279" s="85"/>
    </row>
    <row r="280" spans="1:10" ht="15" customHeight="1">
      <c r="A280" s="85" t="s">
        <v>4405</v>
      </c>
      <c r="B280" s="85" t="s">
        <v>3949</v>
      </c>
      <c r="C280" s="85" t="s">
        <v>4366</v>
      </c>
      <c r="D280" s="85" t="s">
        <v>4383</v>
      </c>
      <c r="E280" s="85" t="s">
        <v>4400</v>
      </c>
      <c r="F280" s="85"/>
      <c r="G280" s="85"/>
      <c r="H280" s="85"/>
      <c r="I280" s="85">
        <v>16239</v>
      </c>
      <c r="J280" s="85"/>
    </row>
    <row r="281" spans="1:10" ht="15" customHeight="1">
      <c r="A281" s="85" t="s">
        <v>4404</v>
      </c>
      <c r="B281" s="85" t="s">
        <v>3949</v>
      </c>
      <c r="C281" s="85" t="s">
        <v>4366</v>
      </c>
      <c r="D281" s="85" t="s">
        <v>4383</v>
      </c>
      <c r="E281" s="85" t="s">
        <v>4400</v>
      </c>
      <c r="F281" s="85"/>
      <c r="G281" s="85"/>
      <c r="H281" s="85"/>
      <c r="I281" s="85">
        <v>16240</v>
      </c>
      <c r="J281" s="85"/>
    </row>
    <row r="282" spans="1:10" ht="15" customHeight="1">
      <c r="A282" s="85" t="s">
        <v>4403</v>
      </c>
      <c r="B282" s="85" t="s">
        <v>3949</v>
      </c>
      <c r="C282" s="85" t="s">
        <v>4366</v>
      </c>
      <c r="D282" s="85" t="s">
        <v>4383</v>
      </c>
      <c r="E282" s="85" t="s">
        <v>4400</v>
      </c>
      <c r="F282" s="85"/>
      <c r="G282" s="85"/>
      <c r="H282" s="85"/>
      <c r="I282" s="85">
        <v>16241</v>
      </c>
      <c r="J282" s="85"/>
    </row>
    <row r="283" spans="1:10" ht="15" customHeight="1">
      <c r="A283" s="85" t="s">
        <v>4402</v>
      </c>
      <c r="B283" s="85" t="s">
        <v>3949</v>
      </c>
      <c r="C283" s="85" t="s">
        <v>4366</v>
      </c>
      <c r="D283" s="85" t="s">
        <v>4383</v>
      </c>
      <c r="E283" s="85" t="s">
        <v>4400</v>
      </c>
      <c r="F283" s="85"/>
      <c r="G283" s="85"/>
      <c r="H283" s="85"/>
      <c r="I283" s="85">
        <v>16242</v>
      </c>
      <c r="J283" s="85"/>
    </row>
    <row r="284" spans="1:10" ht="15" customHeight="1">
      <c r="A284" s="85" t="s">
        <v>4401</v>
      </c>
      <c r="B284" s="85" t="s">
        <v>3949</v>
      </c>
      <c r="C284" s="85" t="s">
        <v>4366</v>
      </c>
      <c r="D284" s="85" t="s">
        <v>4383</v>
      </c>
      <c r="E284" s="85" t="s">
        <v>4400</v>
      </c>
      <c r="F284" s="85"/>
      <c r="G284" s="85"/>
      <c r="H284" s="85"/>
      <c r="I284" s="85">
        <v>16244</v>
      </c>
      <c r="J284" s="85"/>
    </row>
    <row r="285" spans="1:10" ht="15" customHeight="1">
      <c r="A285" s="85" t="s">
        <v>2683</v>
      </c>
      <c r="B285" s="85" t="s">
        <v>4163</v>
      </c>
      <c r="C285" s="85" t="s">
        <v>4366</v>
      </c>
      <c r="D285" s="85" t="s">
        <v>4383</v>
      </c>
      <c r="E285" s="85"/>
      <c r="F285" s="85"/>
      <c r="G285" s="85"/>
      <c r="H285" s="85"/>
      <c r="I285" s="85">
        <v>15533</v>
      </c>
      <c r="J285" s="85"/>
    </row>
    <row r="286" spans="1:10" ht="15" customHeight="1">
      <c r="A286" s="85" t="s">
        <v>4399</v>
      </c>
      <c r="B286" s="85" t="s">
        <v>3949</v>
      </c>
      <c r="C286" s="85" t="s">
        <v>4366</v>
      </c>
      <c r="D286" s="85" t="s">
        <v>4383</v>
      </c>
      <c r="E286" s="85" t="s">
        <v>2683</v>
      </c>
      <c r="F286" s="85"/>
      <c r="G286" s="85"/>
      <c r="H286" s="85"/>
      <c r="I286" s="85">
        <v>22980</v>
      </c>
      <c r="J286" s="85"/>
    </row>
    <row r="287" spans="1:10" ht="15" customHeight="1">
      <c r="A287" s="85" t="s">
        <v>2684</v>
      </c>
      <c r="B287" s="85" t="s">
        <v>3946</v>
      </c>
      <c r="C287" s="85" t="s">
        <v>4366</v>
      </c>
      <c r="D287" s="85" t="s">
        <v>4383</v>
      </c>
      <c r="E287" s="85" t="s">
        <v>2683</v>
      </c>
      <c r="F287" s="85"/>
      <c r="G287" s="85"/>
      <c r="H287" s="85"/>
      <c r="I287" s="85">
        <v>15534</v>
      </c>
      <c r="J287" s="85"/>
    </row>
    <row r="288" spans="1:10" ht="15" customHeight="1">
      <c r="A288" s="85" t="s">
        <v>4398</v>
      </c>
      <c r="B288" s="85" t="s">
        <v>3949</v>
      </c>
      <c r="C288" s="85" t="s">
        <v>4366</v>
      </c>
      <c r="D288" s="85" t="s">
        <v>4383</v>
      </c>
      <c r="E288" s="85" t="s">
        <v>2683</v>
      </c>
      <c r="F288" s="85" t="s">
        <v>2684</v>
      </c>
      <c r="G288" s="85"/>
      <c r="H288" s="85"/>
      <c r="I288" s="85">
        <v>24368</v>
      </c>
      <c r="J288" s="85"/>
    </row>
    <row r="289" spans="1:10" ht="15" customHeight="1">
      <c r="A289" s="85" t="s">
        <v>2685</v>
      </c>
      <c r="B289" s="85" t="s">
        <v>3946</v>
      </c>
      <c r="C289" s="85" t="s">
        <v>4366</v>
      </c>
      <c r="D289" s="85" t="s">
        <v>4383</v>
      </c>
      <c r="E289" s="85" t="s">
        <v>2683</v>
      </c>
      <c r="F289" s="85"/>
      <c r="G289" s="85"/>
      <c r="H289" s="85"/>
      <c r="I289" s="85">
        <v>15535</v>
      </c>
      <c r="J289" s="85"/>
    </row>
    <row r="290" spans="1:10" ht="15" customHeight="1">
      <c r="A290" s="85" t="s">
        <v>4397</v>
      </c>
      <c r="B290" s="85" t="s">
        <v>3949</v>
      </c>
      <c r="C290" s="85" t="s">
        <v>4366</v>
      </c>
      <c r="D290" s="85" t="s">
        <v>4383</v>
      </c>
      <c r="E290" s="85" t="s">
        <v>2683</v>
      </c>
      <c r="F290" s="85" t="s">
        <v>2685</v>
      </c>
      <c r="G290" s="85"/>
      <c r="H290" s="85"/>
      <c r="I290" s="85">
        <v>24369</v>
      </c>
      <c r="J290" s="85"/>
    </row>
    <row r="291" spans="1:10" ht="15" customHeight="1">
      <c r="A291" s="85" t="s">
        <v>2686</v>
      </c>
      <c r="B291" s="85" t="s">
        <v>3946</v>
      </c>
      <c r="C291" s="85" t="s">
        <v>4366</v>
      </c>
      <c r="D291" s="85" t="s">
        <v>4383</v>
      </c>
      <c r="E291" s="85" t="s">
        <v>2683</v>
      </c>
      <c r="F291" s="85"/>
      <c r="G291" s="85"/>
      <c r="H291" s="85"/>
      <c r="I291" s="85">
        <v>15536</v>
      </c>
      <c r="J291" s="85"/>
    </row>
    <row r="292" spans="1:10" ht="15" customHeight="1">
      <c r="A292" s="85" t="s">
        <v>4396</v>
      </c>
      <c r="B292" s="85" t="s">
        <v>3949</v>
      </c>
      <c r="C292" s="85" t="s">
        <v>4366</v>
      </c>
      <c r="D292" s="85" t="s">
        <v>4383</v>
      </c>
      <c r="E292" s="85" t="s">
        <v>2683</v>
      </c>
      <c r="F292" s="85" t="s">
        <v>2686</v>
      </c>
      <c r="G292" s="85"/>
      <c r="H292" s="85"/>
      <c r="I292" s="85">
        <v>24370</v>
      </c>
      <c r="J292" s="85"/>
    </row>
    <row r="293" spans="1:10" ht="15" customHeight="1">
      <c r="A293" s="85" t="s">
        <v>2687</v>
      </c>
      <c r="B293" s="85" t="s">
        <v>3946</v>
      </c>
      <c r="C293" s="85" t="s">
        <v>4366</v>
      </c>
      <c r="D293" s="85" t="s">
        <v>4383</v>
      </c>
      <c r="E293" s="85" t="s">
        <v>2683</v>
      </c>
      <c r="F293" s="85"/>
      <c r="G293" s="85"/>
      <c r="H293" s="85"/>
      <c r="I293" s="85">
        <v>15537</v>
      </c>
      <c r="J293" s="85"/>
    </row>
    <row r="294" spans="1:10" ht="15" customHeight="1">
      <c r="A294" s="85" t="s">
        <v>4395</v>
      </c>
      <c r="B294" s="85" t="s">
        <v>3949</v>
      </c>
      <c r="C294" s="85" t="s">
        <v>4366</v>
      </c>
      <c r="D294" s="85" t="s">
        <v>4383</v>
      </c>
      <c r="E294" s="85" t="s">
        <v>2683</v>
      </c>
      <c r="F294" s="85" t="s">
        <v>2687</v>
      </c>
      <c r="G294" s="85"/>
      <c r="H294" s="85"/>
      <c r="I294" s="85">
        <v>24371</v>
      </c>
      <c r="J294" s="85"/>
    </row>
    <row r="295" spans="1:10" ht="15" customHeight="1">
      <c r="A295" s="85" t="s">
        <v>2688</v>
      </c>
      <c r="B295" s="85" t="s">
        <v>3946</v>
      </c>
      <c r="C295" s="85" t="s">
        <v>4366</v>
      </c>
      <c r="D295" s="85" t="s">
        <v>4383</v>
      </c>
      <c r="E295" s="85" t="s">
        <v>2683</v>
      </c>
      <c r="F295" s="85"/>
      <c r="G295" s="85"/>
      <c r="H295" s="85"/>
      <c r="I295" s="85">
        <v>15538</v>
      </c>
      <c r="J295" s="85"/>
    </row>
    <row r="296" spans="1:10" ht="15" customHeight="1">
      <c r="A296" s="85" t="s">
        <v>4394</v>
      </c>
      <c r="B296" s="85" t="s">
        <v>3949</v>
      </c>
      <c r="C296" s="85" t="s">
        <v>4366</v>
      </c>
      <c r="D296" s="85" t="s">
        <v>4383</v>
      </c>
      <c r="E296" s="85" t="s">
        <v>2683</v>
      </c>
      <c r="F296" s="85" t="s">
        <v>2688</v>
      </c>
      <c r="G296" s="85"/>
      <c r="H296" s="85"/>
      <c r="I296" s="85">
        <v>24372</v>
      </c>
      <c r="J296" s="85"/>
    </row>
    <row r="297" spans="1:10" ht="15" customHeight="1">
      <c r="A297" s="85" t="s">
        <v>2689</v>
      </c>
      <c r="B297" s="85" t="s">
        <v>3946</v>
      </c>
      <c r="C297" s="85" t="s">
        <v>4366</v>
      </c>
      <c r="D297" s="85" t="s">
        <v>4383</v>
      </c>
      <c r="E297" s="85" t="s">
        <v>2683</v>
      </c>
      <c r="F297" s="85"/>
      <c r="G297" s="85"/>
      <c r="H297" s="85"/>
      <c r="I297" s="85">
        <v>15539</v>
      </c>
      <c r="J297" s="85"/>
    </row>
    <row r="298" spans="1:10" ht="15" customHeight="1">
      <c r="A298" s="85" t="s">
        <v>4393</v>
      </c>
      <c r="B298" s="85" t="s">
        <v>3949</v>
      </c>
      <c r="C298" s="85" t="s">
        <v>4366</v>
      </c>
      <c r="D298" s="85" t="s">
        <v>4383</v>
      </c>
      <c r="E298" s="85" t="s">
        <v>2683</v>
      </c>
      <c r="F298" s="85" t="s">
        <v>2689</v>
      </c>
      <c r="G298" s="85"/>
      <c r="H298" s="85"/>
      <c r="I298" s="85">
        <v>24373</v>
      </c>
      <c r="J298" s="85"/>
    </row>
    <row r="299" spans="1:10" ht="15" customHeight="1">
      <c r="A299" s="85" t="s">
        <v>2690</v>
      </c>
      <c r="B299" s="85" t="s">
        <v>3946</v>
      </c>
      <c r="C299" s="85" t="s">
        <v>4366</v>
      </c>
      <c r="D299" s="85" t="s">
        <v>4383</v>
      </c>
      <c r="E299" s="85" t="s">
        <v>2683</v>
      </c>
      <c r="F299" s="85"/>
      <c r="G299" s="85"/>
      <c r="H299" s="85"/>
      <c r="I299" s="85">
        <v>15540</v>
      </c>
      <c r="J299" s="85"/>
    </row>
    <row r="300" spans="1:10" ht="15" customHeight="1">
      <c r="A300" s="85" t="s">
        <v>4392</v>
      </c>
      <c r="B300" s="85" t="s">
        <v>3949</v>
      </c>
      <c r="C300" s="85" t="s">
        <v>4366</v>
      </c>
      <c r="D300" s="85" t="s">
        <v>4383</v>
      </c>
      <c r="E300" s="85" t="s">
        <v>2683</v>
      </c>
      <c r="F300" s="85" t="s">
        <v>2690</v>
      </c>
      <c r="G300" s="85"/>
      <c r="H300" s="85"/>
      <c r="I300" s="85">
        <v>24374</v>
      </c>
      <c r="J300" s="85"/>
    </row>
    <row r="301" spans="1:10" ht="15" customHeight="1">
      <c r="A301" s="85" t="s">
        <v>4390</v>
      </c>
      <c r="B301" s="85" t="s">
        <v>3946</v>
      </c>
      <c r="C301" s="85" t="s">
        <v>4366</v>
      </c>
      <c r="D301" s="85" t="s">
        <v>4383</v>
      </c>
      <c r="E301" s="85" t="s">
        <v>2683</v>
      </c>
      <c r="F301" s="85"/>
      <c r="G301" s="85"/>
      <c r="H301" s="85"/>
      <c r="I301" s="85">
        <v>24376</v>
      </c>
      <c r="J301" s="85"/>
    </row>
    <row r="302" spans="1:10" ht="15" customHeight="1">
      <c r="A302" s="85" t="s">
        <v>4391</v>
      </c>
      <c r="B302" s="85" t="s">
        <v>3949</v>
      </c>
      <c r="C302" s="85" t="s">
        <v>4366</v>
      </c>
      <c r="D302" s="85" t="s">
        <v>4383</v>
      </c>
      <c r="E302" s="85" t="s">
        <v>2683</v>
      </c>
      <c r="F302" s="85" t="s">
        <v>4390</v>
      </c>
      <c r="G302" s="85"/>
      <c r="H302" s="85"/>
      <c r="I302" s="85">
        <v>24375</v>
      </c>
      <c r="J302" s="85"/>
    </row>
    <row r="303" spans="1:10" ht="15" customHeight="1">
      <c r="A303" s="85" t="s">
        <v>4388</v>
      </c>
      <c r="B303" s="85" t="s">
        <v>3950</v>
      </c>
      <c r="C303" s="85" t="s">
        <v>4366</v>
      </c>
      <c r="D303" s="85" t="s">
        <v>4383</v>
      </c>
      <c r="E303" s="85" t="s">
        <v>2683</v>
      </c>
      <c r="F303" s="85"/>
      <c r="G303" s="85"/>
      <c r="H303" s="85"/>
      <c r="I303" s="85">
        <v>25204</v>
      </c>
      <c r="J303" s="85"/>
    </row>
    <row r="304" spans="1:10" ht="15" customHeight="1">
      <c r="A304" s="85" t="s">
        <v>2691</v>
      </c>
      <c r="B304" s="85" t="s">
        <v>3949</v>
      </c>
      <c r="C304" s="85" t="s">
        <v>4366</v>
      </c>
      <c r="D304" s="85" t="s">
        <v>4383</v>
      </c>
      <c r="E304" s="85" t="s">
        <v>2683</v>
      </c>
      <c r="F304" s="85" t="s">
        <v>4388</v>
      </c>
      <c r="G304" s="85"/>
      <c r="H304" s="85"/>
      <c r="I304" s="85">
        <v>12248</v>
      </c>
      <c r="J304" s="85"/>
    </row>
    <row r="305" spans="1:10" ht="15" customHeight="1">
      <c r="A305" s="85" t="s">
        <v>2691</v>
      </c>
      <c r="B305" s="85" t="s">
        <v>3949</v>
      </c>
      <c r="C305" s="85" t="s">
        <v>4366</v>
      </c>
      <c r="D305" s="85" t="s">
        <v>4383</v>
      </c>
      <c r="E305" s="85" t="s">
        <v>2683</v>
      </c>
      <c r="F305" s="85" t="s">
        <v>4388</v>
      </c>
      <c r="G305" s="85"/>
      <c r="H305" s="85"/>
      <c r="I305" s="85">
        <v>12248</v>
      </c>
      <c r="J305" s="85"/>
    </row>
    <row r="306" spans="1:10" ht="15" customHeight="1">
      <c r="A306" s="85" t="s">
        <v>4389</v>
      </c>
      <c r="B306" s="85" t="s">
        <v>3949</v>
      </c>
      <c r="C306" s="85" t="s">
        <v>4366</v>
      </c>
      <c r="D306" s="85" t="s">
        <v>4383</v>
      </c>
      <c r="E306" s="85" t="s">
        <v>2683</v>
      </c>
      <c r="F306" s="85" t="s">
        <v>4388</v>
      </c>
      <c r="G306" s="85"/>
      <c r="H306" s="85"/>
      <c r="I306" s="85">
        <v>24997</v>
      </c>
      <c r="J306" s="85"/>
    </row>
    <row r="307" spans="1:10" ht="15" customHeight="1">
      <c r="A307" s="85" t="s">
        <v>4387</v>
      </c>
      <c r="B307" s="85" t="s">
        <v>4256</v>
      </c>
      <c r="C307" s="85" t="s">
        <v>4366</v>
      </c>
      <c r="D307" s="85" t="s">
        <v>4383</v>
      </c>
      <c r="E307" s="85" t="s">
        <v>2683</v>
      </c>
      <c r="F307" s="85"/>
      <c r="G307" s="85"/>
      <c r="H307" s="85"/>
      <c r="I307" s="85">
        <v>24483</v>
      </c>
      <c r="J307" s="85"/>
    </row>
    <row r="308" spans="1:10" ht="15" customHeight="1">
      <c r="A308" s="85"/>
      <c r="B308" s="85" t="s">
        <v>4163</v>
      </c>
      <c r="C308" s="85" t="s">
        <v>4366</v>
      </c>
      <c r="D308" s="85" t="s">
        <v>4383</v>
      </c>
      <c r="E308" s="85"/>
      <c r="F308" s="85"/>
      <c r="G308" s="85"/>
      <c r="H308" s="85"/>
      <c r="I308" s="85">
        <v>16255</v>
      </c>
      <c r="J308" s="85"/>
    </row>
    <row r="309" spans="1:10" ht="15" customHeight="1">
      <c r="A309" s="85"/>
      <c r="B309" s="85" t="s">
        <v>3946</v>
      </c>
      <c r="C309" s="85" t="s">
        <v>4366</v>
      </c>
      <c r="D309" s="85" t="s">
        <v>4383</v>
      </c>
      <c r="E309" s="85"/>
      <c r="F309" s="85"/>
      <c r="G309" s="85"/>
      <c r="H309" s="85"/>
      <c r="I309" s="85">
        <v>16252</v>
      </c>
      <c r="J309" s="85"/>
    </row>
    <row r="310" spans="1:10" ht="15" customHeight="1">
      <c r="A310" s="85"/>
      <c r="B310" s="85" t="s">
        <v>3949</v>
      </c>
      <c r="C310" s="85" t="s">
        <v>4366</v>
      </c>
      <c r="D310" s="85" t="s">
        <v>4383</v>
      </c>
      <c r="E310" s="85"/>
      <c r="F310" s="85"/>
      <c r="G310" s="85"/>
      <c r="H310" s="85"/>
      <c r="I310" s="85">
        <v>16253</v>
      </c>
      <c r="J310" s="85"/>
    </row>
    <row r="311" spans="1:10" ht="15" customHeight="1">
      <c r="A311" s="85"/>
      <c r="B311" s="85" t="s">
        <v>3949</v>
      </c>
      <c r="C311" s="85" t="s">
        <v>4366</v>
      </c>
      <c r="D311" s="85" t="s">
        <v>4383</v>
      </c>
      <c r="E311" s="85"/>
      <c r="F311" s="85"/>
      <c r="G311" s="85"/>
      <c r="H311" s="85"/>
      <c r="I311" s="85">
        <v>16254</v>
      </c>
      <c r="J311" s="85"/>
    </row>
    <row r="312" spans="1:10" ht="15" customHeight="1">
      <c r="A312" s="85" t="s">
        <v>4385</v>
      </c>
      <c r="B312" s="85" t="s">
        <v>4163</v>
      </c>
      <c r="C312" s="85" t="s">
        <v>4366</v>
      </c>
      <c r="D312" s="85" t="s">
        <v>4383</v>
      </c>
      <c r="E312" s="85"/>
      <c r="F312" s="85"/>
      <c r="G312" s="85"/>
      <c r="H312" s="85"/>
      <c r="I312" s="85">
        <v>25202</v>
      </c>
      <c r="J312" s="85"/>
    </row>
    <row r="313" spans="1:10" ht="15" customHeight="1">
      <c r="A313" s="85" t="s">
        <v>4386</v>
      </c>
      <c r="B313" s="85" t="s">
        <v>3949</v>
      </c>
      <c r="C313" s="85" t="s">
        <v>4366</v>
      </c>
      <c r="D313" s="85" t="s">
        <v>4383</v>
      </c>
      <c r="E313" s="85" t="s">
        <v>4385</v>
      </c>
      <c r="F313" s="85"/>
      <c r="G313" s="85"/>
      <c r="H313" s="85"/>
      <c r="I313" s="85">
        <v>25203</v>
      </c>
      <c r="J313" s="85"/>
    </row>
    <row r="314" spans="1:10" ht="15" customHeight="1">
      <c r="A314" s="85" t="s">
        <v>2692</v>
      </c>
      <c r="B314" s="85" t="s">
        <v>4163</v>
      </c>
      <c r="C314" s="85" t="s">
        <v>4366</v>
      </c>
      <c r="D314" s="85" t="s">
        <v>4383</v>
      </c>
      <c r="E314" s="85"/>
      <c r="F314" s="85"/>
      <c r="G314" s="85"/>
      <c r="H314" s="85"/>
      <c r="I314" s="85">
        <v>16702</v>
      </c>
      <c r="J314" s="85"/>
    </row>
    <row r="315" spans="1:10" ht="15" customHeight="1">
      <c r="A315" s="85" t="s">
        <v>2693</v>
      </c>
      <c r="B315" s="85" t="s">
        <v>3949</v>
      </c>
      <c r="C315" s="85" t="s">
        <v>4366</v>
      </c>
      <c r="D315" s="85" t="s">
        <v>4383</v>
      </c>
      <c r="E315" s="85" t="s">
        <v>2692</v>
      </c>
      <c r="F315" s="85"/>
      <c r="G315" s="85"/>
      <c r="H315" s="85"/>
      <c r="I315" s="85">
        <v>18927</v>
      </c>
      <c r="J315" s="85"/>
    </row>
    <row r="316" spans="1:10" ht="15" customHeight="1">
      <c r="A316" s="85" t="s">
        <v>2694</v>
      </c>
      <c r="B316" s="85" t="s">
        <v>3949</v>
      </c>
      <c r="C316" s="85" t="s">
        <v>4366</v>
      </c>
      <c r="D316" s="85" t="s">
        <v>4383</v>
      </c>
      <c r="E316" s="85" t="s">
        <v>2692</v>
      </c>
      <c r="F316" s="85"/>
      <c r="G316" s="85"/>
      <c r="H316" s="85"/>
      <c r="I316" s="85">
        <v>18928</v>
      </c>
      <c r="J316" s="85"/>
    </row>
    <row r="317" spans="1:10" ht="15" customHeight="1">
      <c r="A317" s="85" t="s">
        <v>2695</v>
      </c>
      <c r="B317" s="85" t="s">
        <v>3949</v>
      </c>
      <c r="C317" s="85" t="s">
        <v>4366</v>
      </c>
      <c r="D317" s="85" t="s">
        <v>4383</v>
      </c>
      <c r="E317" s="85" t="s">
        <v>2692</v>
      </c>
      <c r="F317" s="85"/>
      <c r="G317" s="85"/>
      <c r="H317" s="85"/>
      <c r="I317" s="85">
        <v>18929</v>
      </c>
      <c r="J317" s="85"/>
    </row>
    <row r="318" spans="1:10" ht="15" customHeight="1">
      <c r="A318" s="85" t="s">
        <v>2696</v>
      </c>
      <c r="B318" s="85" t="s">
        <v>4163</v>
      </c>
      <c r="C318" s="85" t="s">
        <v>4366</v>
      </c>
      <c r="D318" s="85" t="s">
        <v>4383</v>
      </c>
      <c r="E318" s="85"/>
      <c r="F318" s="85"/>
      <c r="G318" s="85"/>
      <c r="H318" s="85"/>
      <c r="I318" s="85">
        <v>18879</v>
      </c>
      <c r="J318" s="85"/>
    </row>
    <row r="319" spans="1:10" ht="15" customHeight="1">
      <c r="A319" s="85" t="s">
        <v>2697</v>
      </c>
      <c r="B319" s="85" t="s">
        <v>3949</v>
      </c>
      <c r="C319" s="85" t="s">
        <v>4366</v>
      </c>
      <c r="D319" s="85" t="s">
        <v>4383</v>
      </c>
      <c r="E319" s="85" t="s">
        <v>2696</v>
      </c>
      <c r="F319" s="85"/>
      <c r="G319" s="85"/>
      <c r="H319" s="85"/>
      <c r="I319" s="85">
        <v>21344</v>
      </c>
      <c r="J319" s="85"/>
    </row>
    <row r="320" spans="1:10" ht="15" customHeight="1">
      <c r="A320" s="85" t="s">
        <v>4384</v>
      </c>
      <c r="B320" s="85" t="s">
        <v>3949</v>
      </c>
      <c r="C320" s="85" t="s">
        <v>4366</v>
      </c>
      <c r="D320" s="85" t="s">
        <v>4383</v>
      </c>
      <c r="E320" s="85" t="s">
        <v>2696</v>
      </c>
      <c r="F320" s="85"/>
      <c r="G320" s="85"/>
      <c r="H320" s="85"/>
      <c r="I320" s="85">
        <v>22990</v>
      </c>
      <c r="J320" s="85"/>
    </row>
    <row r="321" spans="1:10" ht="15" customHeight="1">
      <c r="A321" s="85" t="s">
        <v>2698</v>
      </c>
      <c r="B321" s="85" t="s">
        <v>4163</v>
      </c>
      <c r="C321" s="85" t="s">
        <v>4366</v>
      </c>
      <c r="D321" s="85" t="s">
        <v>4383</v>
      </c>
      <c r="E321" s="85"/>
      <c r="F321" s="85"/>
      <c r="G321" s="85"/>
      <c r="H321" s="85"/>
      <c r="I321" s="85">
        <v>12599</v>
      </c>
      <c r="J321" s="85"/>
    </row>
    <row r="322" spans="1:10" ht="15" customHeight="1">
      <c r="A322" s="85" t="s">
        <v>2699</v>
      </c>
      <c r="B322" s="85" t="s">
        <v>3949</v>
      </c>
      <c r="C322" s="85" t="s">
        <v>4366</v>
      </c>
      <c r="D322" s="85" t="s">
        <v>4383</v>
      </c>
      <c r="E322" s="85" t="s">
        <v>2698</v>
      </c>
      <c r="F322" s="85"/>
      <c r="G322" s="85"/>
      <c r="H322" s="85"/>
      <c r="I322" s="85">
        <v>1576</v>
      </c>
      <c r="J322" s="85"/>
    </row>
    <row r="323" spans="1:10" ht="15" customHeight="1">
      <c r="A323" s="85" t="s">
        <v>2700</v>
      </c>
      <c r="B323" s="85" t="s">
        <v>4163</v>
      </c>
      <c r="C323" s="85" t="s">
        <v>4366</v>
      </c>
      <c r="D323" s="85" t="s">
        <v>4383</v>
      </c>
      <c r="E323" s="85"/>
      <c r="F323" s="85"/>
      <c r="G323" s="85"/>
      <c r="H323" s="85"/>
      <c r="I323" s="85">
        <v>15291</v>
      </c>
      <c r="J323" s="85"/>
    </row>
    <row r="324" spans="1:10" ht="15" customHeight="1">
      <c r="A324" s="85" t="s">
        <v>2701</v>
      </c>
      <c r="B324" s="85" t="s">
        <v>3945</v>
      </c>
      <c r="C324" s="85" t="s">
        <v>4366</v>
      </c>
      <c r="D324" s="85" t="s">
        <v>4383</v>
      </c>
      <c r="E324" s="85" t="s">
        <v>2700</v>
      </c>
      <c r="F324" s="85"/>
      <c r="G324" s="85"/>
      <c r="H324" s="85"/>
      <c r="I324" s="85">
        <v>14471</v>
      </c>
      <c r="J324" s="85"/>
    </row>
    <row r="325" spans="1:10" ht="15" customHeight="1">
      <c r="A325" s="85" t="s">
        <v>2702</v>
      </c>
      <c r="B325" s="85" t="s">
        <v>3950</v>
      </c>
      <c r="C325" s="85" t="s">
        <v>4366</v>
      </c>
      <c r="D325" s="85" t="s">
        <v>4383</v>
      </c>
      <c r="E325" s="85" t="s">
        <v>2700</v>
      </c>
      <c r="F325" s="85"/>
      <c r="G325" s="85"/>
      <c r="H325" s="85"/>
      <c r="I325" s="85">
        <v>13098</v>
      </c>
      <c r="J325" s="85"/>
    </row>
    <row r="326" spans="1:10" ht="15" customHeight="1">
      <c r="A326" s="85" t="s">
        <v>2703</v>
      </c>
      <c r="B326" s="85" t="s">
        <v>3945</v>
      </c>
      <c r="C326" s="85" t="s">
        <v>4366</v>
      </c>
      <c r="D326" s="85" t="s">
        <v>4383</v>
      </c>
      <c r="E326" s="85" t="s">
        <v>2700</v>
      </c>
      <c r="F326" s="85" t="s">
        <v>2702</v>
      </c>
      <c r="G326" s="85"/>
      <c r="H326" s="85"/>
      <c r="I326" s="85">
        <v>13099</v>
      </c>
      <c r="J326" s="85"/>
    </row>
    <row r="327" spans="1:10" ht="15" customHeight="1">
      <c r="A327" s="85" t="s">
        <v>2704</v>
      </c>
      <c r="B327" s="85" t="s">
        <v>3945</v>
      </c>
      <c r="C327" s="85" t="s">
        <v>4366</v>
      </c>
      <c r="D327" s="85" t="s">
        <v>4383</v>
      </c>
      <c r="E327" s="85" t="s">
        <v>2700</v>
      </c>
      <c r="F327" s="85" t="s">
        <v>2702</v>
      </c>
      <c r="G327" s="85"/>
      <c r="H327" s="85"/>
      <c r="I327" s="85">
        <v>318</v>
      </c>
      <c r="J327" s="85"/>
    </row>
    <row r="328" spans="1:10" ht="15" customHeight="1">
      <c r="A328" s="85" t="s">
        <v>2705</v>
      </c>
      <c r="B328" s="85" t="s">
        <v>3949</v>
      </c>
      <c r="C328" s="85" t="s">
        <v>4366</v>
      </c>
      <c r="D328" s="85" t="s">
        <v>4383</v>
      </c>
      <c r="E328" s="85" t="s">
        <v>2700</v>
      </c>
      <c r="F328" s="85"/>
      <c r="G328" s="85"/>
      <c r="H328" s="85"/>
      <c r="I328" s="85">
        <v>762</v>
      </c>
      <c r="J328" s="85"/>
    </row>
    <row r="329" spans="1:10" ht="15" customHeight="1">
      <c r="A329" s="85" t="s">
        <v>2706</v>
      </c>
      <c r="B329" s="85" t="s">
        <v>3946</v>
      </c>
      <c r="C329" s="85" t="s">
        <v>4366</v>
      </c>
      <c r="D329" s="85" t="s">
        <v>4383</v>
      </c>
      <c r="E329" s="85" t="s">
        <v>2700</v>
      </c>
      <c r="F329" s="85"/>
      <c r="G329" s="85"/>
      <c r="H329" s="85"/>
      <c r="I329" s="85">
        <v>12119</v>
      </c>
      <c r="J329" s="85"/>
    </row>
    <row r="330" spans="1:10" ht="15" customHeight="1">
      <c r="A330" s="85" t="s">
        <v>2707</v>
      </c>
      <c r="B330" s="85" t="s">
        <v>3950</v>
      </c>
      <c r="C330" s="85" t="s">
        <v>4366</v>
      </c>
      <c r="D330" s="85" t="s">
        <v>4383</v>
      </c>
      <c r="E330" s="85" t="s">
        <v>2700</v>
      </c>
      <c r="F330" s="85"/>
      <c r="G330" s="85"/>
      <c r="H330" s="85"/>
      <c r="I330" s="85">
        <v>14410</v>
      </c>
      <c r="J330" s="85"/>
    </row>
    <row r="331" spans="1:10" ht="15" customHeight="1">
      <c r="A331" s="85" t="s">
        <v>2708</v>
      </c>
      <c r="B331" s="85" t="s">
        <v>3949</v>
      </c>
      <c r="C331" s="85" t="s">
        <v>4366</v>
      </c>
      <c r="D331" s="85" t="s">
        <v>4383</v>
      </c>
      <c r="E331" s="85" t="s">
        <v>2700</v>
      </c>
      <c r="F331" s="85" t="s">
        <v>2707</v>
      </c>
      <c r="G331" s="85"/>
      <c r="H331" s="85"/>
      <c r="I331" s="85">
        <v>11303</v>
      </c>
      <c r="J331" s="85"/>
    </row>
    <row r="332" spans="1:10" ht="15" customHeight="1">
      <c r="A332" s="85" t="s">
        <v>2709</v>
      </c>
      <c r="B332" s="85" t="s">
        <v>3949</v>
      </c>
      <c r="C332" s="85" t="s">
        <v>4366</v>
      </c>
      <c r="D332" s="85" t="s">
        <v>4383</v>
      </c>
      <c r="E332" s="85" t="s">
        <v>2700</v>
      </c>
      <c r="F332" s="85" t="s">
        <v>2707</v>
      </c>
      <c r="G332" s="85"/>
      <c r="H332" s="85"/>
      <c r="I332" s="85">
        <v>13036</v>
      </c>
      <c r="J332" s="85"/>
    </row>
    <row r="333" spans="1:10" ht="15" customHeight="1">
      <c r="A333" s="85" t="s">
        <v>2710</v>
      </c>
      <c r="B333" s="85" t="s">
        <v>3949</v>
      </c>
      <c r="C333" s="85" t="s">
        <v>4366</v>
      </c>
      <c r="D333" s="85" t="s">
        <v>4383</v>
      </c>
      <c r="E333" s="85" t="s">
        <v>2700</v>
      </c>
      <c r="F333" s="85"/>
      <c r="G333" s="85"/>
      <c r="H333" s="85"/>
      <c r="I333" s="85">
        <v>546</v>
      </c>
      <c r="J333" s="85"/>
    </row>
    <row r="334" spans="1:10" ht="15" customHeight="1">
      <c r="A334" s="85" t="s">
        <v>2711</v>
      </c>
      <c r="B334" s="85" t="s">
        <v>4163</v>
      </c>
      <c r="C334" s="85" t="s">
        <v>4366</v>
      </c>
      <c r="D334" s="85" t="s">
        <v>4383</v>
      </c>
      <c r="E334" s="85"/>
      <c r="F334" s="85"/>
      <c r="G334" s="85"/>
      <c r="H334" s="85"/>
      <c r="I334" s="85">
        <v>12600</v>
      </c>
      <c r="J334" s="85"/>
    </row>
    <row r="335" spans="1:10" ht="15" customHeight="1">
      <c r="A335" s="85" t="s">
        <v>2712</v>
      </c>
      <c r="B335" s="85" t="s">
        <v>3946</v>
      </c>
      <c r="C335" s="85" t="s">
        <v>4366</v>
      </c>
      <c r="D335" s="85" t="s">
        <v>4383</v>
      </c>
      <c r="E335" s="85" t="s">
        <v>2711</v>
      </c>
      <c r="F335" s="85"/>
      <c r="G335" s="85"/>
      <c r="H335" s="85"/>
      <c r="I335" s="85">
        <v>15301</v>
      </c>
      <c r="J335" s="85"/>
    </row>
    <row r="336" spans="1:10" ht="15" customHeight="1">
      <c r="A336" s="85" t="s">
        <v>2713</v>
      </c>
      <c r="B336" s="85" t="s">
        <v>3949</v>
      </c>
      <c r="C336" s="85" t="s">
        <v>4366</v>
      </c>
      <c r="D336" s="85" t="s">
        <v>4383</v>
      </c>
      <c r="E336" s="85" t="s">
        <v>2711</v>
      </c>
      <c r="F336" s="85" t="s">
        <v>2712</v>
      </c>
      <c r="G336" s="85"/>
      <c r="H336" s="85"/>
      <c r="I336" s="85">
        <v>15365</v>
      </c>
      <c r="J336" s="85"/>
    </row>
    <row r="337" spans="1:10" ht="15" customHeight="1">
      <c r="A337" s="85" t="s">
        <v>2714</v>
      </c>
      <c r="B337" s="85" t="s">
        <v>3949</v>
      </c>
      <c r="C337" s="85" t="s">
        <v>4366</v>
      </c>
      <c r="D337" s="85" t="s">
        <v>4383</v>
      </c>
      <c r="E337" s="85" t="s">
        <v>2711</v>
      </c>
      <c r="F337" s="85"/>
      <c r="G337" s="85"/>
      <c r="H337" s="85"/>
      <c r="I337" s="85">
        <v>308</v>
      </c>
      <c r="J337" s="85"/>
    </row>
    <row r="338" spans="1:10" ht="15" customHeight="1">
      <c r="A338" s="85" t="s">
        <v>2715</v>
      </c>
      <c r="B338" s="85" t="s">
        <v>4163</v>
      </c>
      <c r="C338" s="85" t="s">
        <v>4366</v>
      </c>
      <c r="D338" s="85" t="s">
        <v>4383</v>
      </c>
      <c r="E338" s="85"/>
      <c r="F338" s="85"/>
      <c r="G338" s="85"/>
      <c r="H338" s="85"/>
      <c r="I338" s="85">
        <v>12601</v>
      </c>
      <c r="J338" s="85"/>
    </row>
    <row r="339" spans="1:10" ht="15" customHeight="1">
      <c r="A339" s="85" t="s">
        <v>2716</v>
      </c>
      <c r="B339" s="85" t="s">
        <v>3949</v>
      </c>
      <c r="C339" s="85" t="s">
        <v>4366</v>
      </c>
      <c r="D339" s="85" t="s">
        <v>4383</v>
      </c>
      <c r="E339" s="85" t="s">
        <v>2715</v>
      </c>
      <c r="F339" s="85"/>
      <c r="G339" s="85"/>
      <c r="H339" s="85"/>
      <c r="I339" s="85">
        <v>11335</v>
      </c>
      <c r="J339" s="85"/>
    </row>
    <row r="340" spans="1:10" ht="15" customHeight="1">
      <c r="A340" s="85" t="s">
        <v>2717</v>
      </c>
      <c r="B340" s="85" t="s">
        <v>3949</v>
      </c>
      <c r="C340" s="85" t="s">
        <v>4366</v>
      </c>
      <c r="D340" s="85" t="s">
        <v>4383</v>
      </c>
      <c r="E340" s="85" t="s">
        <v>2715</v>
      </c>
      <c r="F340" s="85"/>
      <c r="G340" s="85"/>
      <c r="H340" s="85"/>
      <c r="I340" s="85">
        <v>11331</v>
      </c>
      <c r="J340" s="85"/>
    </row>
    <row r="341" spans="1:10" ht="15" customHeight="1">
      <c r="A341" s="85" t="s">
        <v>4380</v>
      </c>
      <c r="B341" s="85" t="s">
        <v>4173</v>
      </c>
      <c r="C341" s="85" t="s">
        <v>4366</v>
      </c>
      <c r="D341" s="85"/>
      <c r="E341" s="85"/>
      <c r="F341" s="85"/>
      <c r="G341" s="85"/>
      <c r="H341" s="85"/>
      <c r="I341" s="85">
        <v>11537</v>
      </c>
      <c r="J341" s="85"/>
    </row>
    <row r="342" spans="1:10" ht="15" customHeight="1">
      <c r="A342" s="85" t="s">
        <v>2718</v>
      </c>
      <c r="B342" s="85" t="s">
        <v>4163</v>
      </c>
      <c r="C342" s="85" t="s">
        <v>4366</v>
      </c>
      <c r="D342" s="85" t="s">
        <v>4380</v>
      </c>
      <c r="E342" s="85"/>
      <c r="F342" s="85"/>
      <c r="G342" s="85"/>
      <c r="H342" s="85"/>
      <c r="I342" s="85">
        <v>12497</v>
      </c>
      <c r="J342" s="85"/>
    </row>
    <row r="343" spans="1:10" ht="15" customHeight="1">
      <c r="A343" s="85" t="s">
        <v>2719</v>
      </c>
      <c r="B343" s="85" t="s">
        <v>3946</v>
      </c>
      <c r="C343" s="85" t="s">
        <v>4366</v>
      </c>
      <c r="D343" s="85" t="s">
        <v>4380</v>
      </c>
      <c r="E343" s="85" t="s">
        <v>2718</v>
      </c>
      <c r="F343" s="85"/>
      <c r="G343" s="85"/>
      <c r="H343" s="85"/>
      <c r="I343" s="85">
        <v>14014</v>
      </c>
      <c r="J343" s="85"/>
    </row>
    <row r="344" spans="1:10" ht="15" customHeight="1">
      <c r="A344" s="85" t="s">
        <v>2720</v>
      </c>
      <c r="B344" s="85" t="s">
        <v>3949</v>
      </c>
      <c r="C344" s="85" t="s">
        <v>4366</v>
      </c>
      <c r="D344" s="85" t="s">
        <v>4380</v>
      </c>
      <c r="E344" s="85" t="s">
        <v>2718</v>
      </c>
      <c r="F344" s="85" t="s">
        <v>2719</v>
      </c>
      <c r="G344" s="85"/>
      <c r="H344" s="85"/>
      <c r="I344" s="85">
        <v>12305</v>
      </c>
      <c r="J344" s="85"/>
    </row>
    <row r="345" spans="1:10" ht="15" customHeight="1">
      <c r="A345" s="85" t="s">
        <v>2721</v>
      </c>
      <c r="B345" s="85" t="s">
        <v>3949</v>
      </c>
      <c r="C345" s="85" t="s">
        <v>4366</v>
      </c>
      <c r="D345" s="85" t="s">
        <v>4380</v>
      </c>
      <c r="E345" s="85" t="s">
        <v>2718</v>
      </c>
      <c r="F345" s="85" t="s">
        <v>2719</v>
      </c>
      <c r="G345" s="85"/>
      <c r="H345" s="85"/>
      <c r="I345" s="85">
        <v>16182</v>
      </c>
      <c r="J345" s="85"/>
    </row>
    <row r="346" spans="1:10" ht="15" customHeight="1">
      <c r="A346" s="85" t="s">
        <v>2722</v>
      </c>
      <c r="B346" s="85" t="s">
        <v>3949</v>
      </c>
      <c r="C346" s="85" t="s">
        <v>4366</v>
      </c>
      <c r="D346" s="85" t="s">
        <v>4380</v>
      </c>
      <c r="E346" s="85" t="s">
        <v>2718</v>
      </c>
      <c r="F346" s="85" t="s">
        <v>2719</v>
      </c>
      <c r="G346" s="85"/>
      <c r="H346" s="85"/>
      <c r="I346" s="85">
        <v>13991</v>
      </c>
      <c r="J346" s="85"/>
    </row>
    <row r="347" spans="1:10" ht="15" customHeight="1">
      <c r="A347" s="85" t="s">
        <v>2723</v>
      </c>
      <c r="B347" s="85" t="s">
        <v>3946</v>
      </c>
      <c r="C347" s="85" t="s">
        <v>4366</v>
      </c>
      <c r="D347" s="85" t="s">
        <v>4380</v>
      </c>
      <c r="E347" s="85" t="s">
        <v>2718</v>
      </c>
      <c r="F347" s="85"/>
      <c r="G347" s="85"/>
      <c r="H347" s="85"/>
      <c r="I347" s="85">
        <v>12245</v>
      </c>
      <c r="J347" s="85"/>
    </row>
    <row r="348" spans="1:10" ht="15" customHeight="1">
      <c r="A348" s="85" t="s">
        <v>2724</v>
      </c>
      <c r="B348" s="85" t="s">
        <v>3949</v>
      </c>
      <c r="C348" s="85" t="s">
        <v>4366</v>
      </c>
      <c r="D348" s="85" t="s">
        <v>4380</v>
      </c>
      <c r="E348" s="85" t="s">
        <v>2718</v>
      </c>
      <c r="F348" s="85" t="s">
        <v>2723</v>
      </c>
      <c r="G348" s="85"/>
      <c r="H348" s="85"/>
      <c r="I348" s="85">
        <v>12680</v>
      </c>
      <c r="J348" s="85"/>
    </row>
    <row r="349" spans="1:10" ht="15" customHeight="1">
      <c r="A349" s="85" t="s">
        <v>2725</v>
      </c>
      <c r="B349" s="85" t="s">
        <v>3946</v>
      </c>
      <c r="C349" s="85" t="s">
        <v>4366</v>
      </c>
      <c r="D349" s="85" t="s">
        <v>4380</v>
      </c>
      <c r="E349" s="85" t="s">
        <v>2718</v>
      </c>
      <c r="F349" s="85"/>
      <c r="G349" s="85"/>
      <c r="H349" s="85"/>
      <c r="I349" s="85">
        <v>12863</v>
      </c>
      <c r="J349" s="85"/>
    </row>
    <row r="350" spans="1:10" ht="15" customHeight="1">
      <c r="A350" s="85" t="s">
        <v>2726</v>
      </c>
      <c r="B350" s="85" t="s">
        <v>3949</v>
      </c>
      <c r="C350" s="85" t="s">
        <v>4366</v>
      </c>
      <c r="D350" s="85" t="s">
        <v>4380</v>
      </c>
      <c r="E350" s="85" t="s">
        <v>2718</v>
      </c>
      <c r="F350" s="85" t="s">
        <v>2725</v>
      </c>
      <c r="G350" s="85"/>
      <c r="H350" s="85"/>
      <c r="I350" s="85">
        <v>12681</v>
      </c>
      <c r="J350" s="85"/>
    </row>
    <row r="351" spans="1:10" ht="15" customHeight="1">
      <c r="A351" s="85" t="s">
        <v>2727</v>
      </c>
      <c r="B351" s="85" t="s">
        <v>3946</v>
      </c>
      <c r="C351" s="85" t="s">
        <v>4366</v>
      </c>
      <c r="D351" s="85" t="s">
        <v>4380</v>
      </c>
      <c r="E351" s="85" t="s">
        <v>2718</v>
      </c>
      <c r="F351" s="85"/>
      <c r="G351" s="85"/>
      <c r="H351" s="85"/>
      <c r="I351" s="85">
        <v>12864</v>
      </c>
      <c r="J351" s="85"/>
    </row>
    <row r="352" spans="1:10" ht="15" customHeight="1">
      <c r="A352" s="85" t="s">
        <v>2728</v>
      </c>
      <c r="B352" s="85" t="s">
        <v>4163</v>
      </c>
      <c r="C352" s="85" t="s">
        <v>4366</v>
      </c>
      <c r="D352" s="85" t="s">
        <v>4380</v>
      </c>
      <c r="E352" s="85"/>
      <c r="F352" s="85"/>
      <c r="G352" s="85"/>
      <c r="H352" s="85"/>
      <c r="I352" s="85">
        <v>11551</v>
      </c>
      <c r="J352" s="85"/>
    </row>
    <row r="353" spans="1:10" ht="15" customHeight="1">
      <c r="A353" s="85" t="s">
        <v>2729</v>
      </c>
      <c r="B353" s="85" t="s">
        <v>3946</v>
      </c>
      <c r="C353" s="85" t="s">
        <v>4366</v>
      </c>
      <c r="D353" s="85" t="s">
        <v>4380</v>
      </c>
      <c r="E353" s="85" t="s">
        <v>2728</v>
      </c>
      <c r="F353" s="85"/>
      <c r="G353" s="85"/>
      <c r="H353" s="85"/>
      <c r="I353" s="85">
        <v>11475</v>
      </c>
      <c r="J353" s="85"/>
    </row>
    <row r="354" spans="1:10" ht="15" customHeight="1">
      <c r="A354" s="85" t="s">
        <v>2730</v>
      </c>
      <c r="B354" s="85" t="s">
        <v>3949</v>
      </c>
      <c r="C354" s="85" t="s">
        <v>4366</v>
      </c>
      <c r="D354" s="85" t="s">
        <v>4380</v>
      </c>
      <c r="E354" s="85" t="s">
        <v>2728</v>
      </c>
      <c r="F354" s="85" t="s">
        <v>2729</v>
      </c>
      <c r="G354" s="85"/>
      <c r="H354" s="85"/>
      <c r="I354" s="85">
        <v>12795</v>
      </c>
      <c r="J354" s="85"/>
    </row>
    <row r="355" spans="1:10" ht="15" customHeight="1">
      <c r="A355" s="85" t="s">
        <v>2731</v>
      </c>
      <c r="B355" s="85" t="s">
        <v>3946</v>
      </c>
      <c r="C355" s="85" t="s">
        <v>4366</v>
      </c>
      <c r="D355" s="85" t="s">
        <v>4380</v>
      </c>
      <c r="E355" s="85" t="s">
        <v>2728</v>
      </c>
      <c r="F355" s="85"/>
      <c r="G355" s="85"/>
      <c r="H355" s="85"/>
      <c r="I355" s="85">
        <v>11533</v>
      </c>
      <c r="J355" s="85"/>
    </row>
    <row r="356" spans="1:10" ht="15" customHeight="1">
      <c r="A356" s="85" t="s">
        <v>2732</v>
      </c>
      <c r="B356" s="85" t="s">
        <v>3946</v>
      </c>
      <c r="C356" s="85" t="s">
        <v>4366</v>
      </c>
      <c r="D356" s="85" t="s">
        <v>4380</v>
      </c>
      <c r="E356" s="85" t="s">
        <v>2728</v>
      </c>
      <c r="F356" s="85"/>
      <c r="G356" s="85"/>
      <c r="H356" s="85"/>
      <c r="I356" s="85">
        <v>12610</v>
      </c>
      <c r="J356" s="85"/>
    </row>
    <row r="357" spans="1:10" ht="15" customHeight="1">
      <c r="A357" s="85" t="s">
        <v>2733</v>
      </c>
      <c r="B357" s="85" t="s">
        <v>3949</v>
      </c>
      <c r="C357" s="85" t="s">
        <v>4366</v>
      </c>
      <c r="D357" s="85" t="s">
        <v>4380</v>
      </c>
      <c r="E357" s="85" t="s">
        <v>2728</v>
      </c>
      <c r="F357" s="85" t="s">
        <v>2732</v>
      </c>
      <c r="G357" s="85"/>
      <c r="H357" s="85"/>
      <c r="I357" s="85">
        <v>13139</v>
      </c>
      <c r="J357" s="85"/>
    </row>
    <row r="358" spans="1:10" ht="15" customHeight="1">
      <c r="A358" s="85" t="s">
        <v>2734</v>
      </c>
      <c r="B358" s="85" t="s">
        <v>3951</v>
      </c>
      <c r="C358" s="85" t="s">
        <v>4366</v>
      </c>
      <c r="D358" s="85" t="s">
        <v>4380</v>
      </c>
      <c r="E358" s="85" t="s">
        <v>2728</v>
      </c>
      <c r="F358" s="85"/>
      <c r="G358" s="85"/>
      <c r="H358" s="85"/>
      <c r="I358" s="85">
        <v>11931</v>
      </c>
      <c r="J358" s="85"/>
    </row>
    <row r="359" spans="1:10" ht="15" customHeight="1">
      <c r="A359" s="85" t="s">
        <v>2735</v>
      </c>
      <c r="B359" s="85" t="s">
        <v>3949</v>
      </c>
      <c r="C359" s="85" t="s">
        <v>4366</v>
      </c>
      <c r="D359" s="85" t="s">
        <v>4380</v>
      </c>
      <c r="E359" s="85" t="s">
        <v>2728</v>
      </c>
      <c r="F359" s="85" t="s">
        <v>2734</v>
      </c>
      <c r="G359" s="85"/>
      <c r="H359" s="85"/>
      <c r="I359" s="85">
        <v>364</v>
      </c>
      <c r="J359" s="85"/>
    </row>
    <row r="360" spans="1:10" ht="15" customHeight="1">
      <c r="A360" s="85" t="s">
        <v>2736</v>
      </c>
      <c r="B360" s="85" t="s">
        <v>3949</v>
      </c>
      <c r="C360" s="85" t="s">
        <v>4366</v>
      </c>
      <c r="D360" s="85" t="s">
        <v>4380</v>
      </c>
      <c r="E360" s="85" t="s">
        <v>2728</v>
      </c>
      <c r="F360" s="85" t="s">
        <v>2734</v>
      </c>
      <c r="G360" s="85"/>
      <c r="H360" s="85"/>
      <c r="I360" s="85">
        <v>1584</v>
      </c>
      <c r="J360" s="85"/>
    </row>
    <row r="361" spans="1:10" ht="15" customHeight="1">
      <c r="A361" s="85" t="s">
        <v>2737</v>
      </c>
      <c r="B361" s="85" t="s">
        <v>3949</v>
      </c>
      <c r="C361" s="85" t="s">
        <v>4366</v>
      </c>
      <c r="D361" s="85" t="s">
        <v>4380</v>
      </c>
      <c r="E361" s="85" t="s">
        <v>2728</v>
      </c>
      <c r="F361" s="85" t="s">
        <v>2734</v>
      </c>
      <c r="G361" s="85"/>
      <c r="H361" s="85"/>
      <c r="I361" s="85">
        <v>1583</v>
      </c>
      <c r="J361" s="85"/>
    </row>
    <row r="362" spans="1:10" ht="15" customHeight="1">
      <c r="A362" s="85" t="s">
        <v>2738</v>
      </c>
      <c r="B362" s="85" t="s">
        <v>3951</v>
      </c>
      <c r="C362" s="85" t="s">
        <v>4366</v>
      </c>
      <c r="D362" s="85" t="s">
        <v>4380</v>
      </c>
      <c r="E362" s="85" t="s">
        <v>2728</v>
      </c>
      <c r="F362" s="85"/>
      <c r="G362" s="85"/>
      <c r="H362" s="85"/>
      <c r="I362" s="85">
        <v>11932</v>
      </c>
      <c r="J362" s="85"/>
    </row>
    <row r="363" spans="1:10" ht="15" customHeight="1">
      <c r="A363" s="85" t="s">
        <v>2739</v>
      </c>
      <c r="B363" s="85" t="s">
        <v>3949</v>
      </c>
      <c r="C363" s="85" t="s">
        <v>4366</v>
      </c>
      <c r="D363" s="85" t="s">
        <v>4380</v>
      </c>
      <c r="E363" s="85" t="s">
        <v>2728</v>
      </c>
      <c r="F363" s="85" t="s">
        <v>2738</v>
      </c>
      <c r="G363" s="85"/>
      <c r="H363" s="85"/>
      <c r="I363" s="85">
        <v>12608</v>
      </c>
      <c r="J363" s="85"/>
    </row>
    <row r="364" spans="1:10" ht="15" customHeight="1">
      <c r="A364" s="85" t="s">
        <v>2740</v>
      </c>
      <c r="B364" s="85" t="s">
        <v>3949</v>
      </c>
      <c r="C364" s="85" t="s">
        <v>4366</v>
      </c>
      <c r="D364" s="85" t="s">
        <v>4380</v>
      </c>
      <c r="E364" s="85" t="s">
        <v>2728</v>
      </c>
      <c r="F364" s="85" t="s">
        <v>2738</v>
      </c>
      <c r="G364" s="85"/>
      <c r="H364" s="85"/>
      <c r="I364" s="85">
        <v>12609</v>
      </c>
      <c r="J364" s="85"/>
    </row>
    <row r="365" spans="1:10" ht="15" customHeight="1">
      <c r="A365" s="85" t="s">
        <v>2741</v>
      </c>
      <c r="B365" s="85" t="s">
        <v>3949</v>
      </c>
      <c r="C365" s="85" t="s">
        <v>4366</v>
      </c>
      <c r="D365" s="85" t="s">
        <v>4380</v>
      </c>
      <c r="E365" s="85" t="s">
        <v>2728</v>
      </c>
      <c r="F365" s="85" t="s">
        <v>2738</v>
      </c>
      <c r="G365" s="85"/>
      <c r="H365" s="85"/>
      <c r="I365" s="85">
        <v>1585</v>
      </c>
      <c r="J365" s="85"/>
    </row>
    <row r="366" spans="1:10" ht="15" customHeight="1">
      <c r="A366" s="85" t="s">
        <v>2742</v>
      </c>
      <c r="B366" s="85" t="s">
        <v>3949</v>
      </c>
      <c r="C366" s="85" t="s">
        <v>4366</v>
      </c>
      <c r="D366" s="85" t="s">
        <v>4380</v>
      </c>
      <c r="E366" s="85" t="s">
        <v>2728</v>
      </c>
      <c r="F366" s="85"/>
      <c r="G366" s="85"/>
      <c r="H366" s="85"/>
      <c r="I366" s="85">
        <v>952</v>
      </c>
      <c r="J366" s="85"/>
    </row>
    <row r="367" spans="1:10" ht="15" customHeight="1">
      <c r="A367" s="85" t="s">
        <v>2743</v>
      </c>
      <c r="B367" s="85" t="s">
        <v>3949</v>
      </c>
      <c r="C367" s="85" t="s">
        <v>4366</v>
      </c>
      <c r="D367" s="85" t="s">
        <v>4380</v>
      </c>
      <c r="E367" s="85" t="s">
        <v>2728</v>
      </c>
      <c r="F367" s="85"/>
      <c r="G367" s="85"/>
      <c r="H367" s="85"/>
      <c r="I367" s="85">
        <v>12588</v>
      </c>
      <c r="J367" s="85"/>
    </row>
    <row r="368" spans="1:10" ht="15" customHeight="1">
      <c r="A368" s="85" t="s">
        <v>2744</v>
      </c>
      <c r="B368" s="85" t="s">
        <v>4256</v>
      </c>
      <c r="C368" s="85" t="s">
        <v>4366</v>
      </c>
      <c r="D368" s="85" t="s">
        <v>4380</v>
      </c>
      <c r="E368" s="85" t="s">
        <v>2728</v>
      </c>
      <c r="F368" s="85"/>
      <c r="G368" s="85"/>
      <c r="H368" s="85"/>
      <c r="I368" s="85">
        <v>11883</v>
      </c>
      <c r="J368" s="85"/>
    </row>
    <row r="369" spans="1:10" ht="15" customHeight="1">
      <c r="A369" s="85" t="s">
        <v>2745</v>
      </c>
      <c r="B369" s="85" t="s">
        <v>4163</v>
      </c>
      <c r="C369" s="85" t="s">
        <v>4366</v>
      </c>
      <c r="D369" s="85" t="s">
        <v>4380</v>
      </c>
      <c r="E369" s="85"/>
      <c r="F369" s="85"/>
      <c r="G369" s="85"/>
      <c r="H369" s="85"/>
      <c r="I369" s="85">
        <v>11617</v>
      </c>
      <c r="J369" s="85"/>
    </row>
    <row r="370" spans="1:10" ht="15" customHeight="1">
      <c r="A370" s="85" t="s">
        <v>2746</v>
      </c>
      <c r="B370" s="85" t="s">
        <v>4285</v>
      </c>
      <c r="C370" s="85" t="s">
        <v>4366</v>
      </c>
      <c r="D370" s="85" t="s">
        <v>4380</v>
      </c>
      <c r="E370" s="85" t="s">
        <v>2745</v>
      </c>
      <c r="F370" s="85"/>
      <c r="G370" s="85"/>
      <c r="H370" s="85"/>
      <c r="I370" s="85">
        <v>12561</v>
      </c>
      <c r="J370" s="85"/>
    </row>
    <row r="371" spans="1:10" ht="15" customHeight="1">
      <c r="A371" s="85" t="s">
        <v>2747</v>
      </c>
      <c r="B371" s="85" t="s">
        <v>3949</v>
      </c>
      <c r="C371" s="85" t="s">
        <v>4366</v>
      </c>
      <c r="D371" s="85" t="s">
        <v>4380</v>
      </c>
      <c r="E371" s="85" t="s">
        <v>2745</v>
      </c>
      <c r="F371" s="85" t="s">
        <v>2746</v>
      </c>
      <c r="G371" s="85"/>
      <c r="H371" s="85"/>
      <c r="I371" s="85">
        <v>12607</v>
      </c>
      <c r="J371" s="85"/>
    </row>
    <row r="372" spans="1:10" ht="15" customHeight="1">
      <c r="A372" s="85" t="s">
        <v>2748</v>
      </c>
      <c r="B372" s="85" t="s">
        <v>4285</v>
      </c>
      <c r="C372" s="85" t="s">
        <v>4366</v>
      </c>
      <c r="D372" s="85" t="s">
        <v>4380</v>
      </c>
      <c r="E372" s="85" t="s">
        <v>2745</v>
      </c>
      <c r="F372" s="85"/>
      <c r="G372" s="85"/>
      <c r="H372" s="85"/>
      <c r="I372" s="85">
        <v>12562</v>
      </c>
      <c r="J372" s="85"/>
    </row>
    <row r="373" spans="1:10" ht="15" customHeight="1">
      <c r="A373" s="85" t="s">
        <v>2747</v>
      </c>
      <c r="B373" s="85" t="s">
        <v>3949</v>
      </c>
      <c r="C373" s="85" t="s">
        <v>4366</v>
      </c>
      <c r="D373" s="85" t="s">
        <v>4380</v>
      </c>
      <c r="E373" s="85" t="s">
        <v>2745</v>
      </c>
      <c r="F373" s="85" t="s">
        <v>2748</v>
      </c>
      <c r="G373" s="85"/>
      <c r="H373" s="85"/>
      <c r="I373" s="85">
        <v>12607</v>
      </c>
      <c r="J373" s="85"/>
    </row>
    <row r="374" spans="1:10" ht="15" customHeight="1">
      <c r="A374" s="85" t="s">
        <v>2749</v>
      </c>
      <c r="B374" s="85" t="s">
        <v>4160</v>
      </c>
      <c r="C374" s="85" t="s">
        <v>4366</v>
      </c>
      <c r="D374" s="85" t="s">
        <v>4380</v>
      </c>
      <c r="E374" s="85" t="s">
        <v>2745</v>
      </c>
      <c r="F374" s="85"/>
      <c r="G374" s="85"/>
      <c r="H374" s="85"/>
      <c r="I374" s="85">
        <v>13974</v>
      </c>
      <c r="J374" s="85"/>
    </row>
    <row r="375" spans="1:10" ht="15" customHeight="1">
      <c r="A375" s="85" t="s">
        <v>2744</v>
      </c>
      <c r="B375" s="85" t="s">
        <v>4256</v>
      </c>
      <c r="C375" s="85" t="s">
        <v>4366</v>
      </c>
      <c r="D375" s="85" t="s">
        <v>4380</v>
      </c>
      <c r="E375" s="85" t="s">
        <v>2745</v>
      </c>
      <c r="F375" s="85"/>
      <c r="G375" s="85"/>
      <c r="H375" s="85"/>
      <c r="I375" s="85">
        <v>11883</v>
      </c>
      <c r="J375" s="85"/>
    </row>
    <row r="376" spans="1:10" ht="15" customHeight="1">
      <c r="A376" s="85" t="s">
        <v>2750</v>
      </c>
      <c r="B376" s="85" t="s">
        <v>4163</v>
      </c>
      <c r="C376" s="85" t="s">
        <v>4366</v>
      </c>
      <c r="D376" s="85" t="s">
        <v>4380</v>
      </c>
      <c r="E376" s="85"/>
      <c r="F376" s="85"/>
      <c r="G376" s="85"/>
      <c r="H376" s="85"/>
      <c r="I376" s="85">
        <v>11618</v>
      </c>
      <c r="J376" s="85"/>
    </row>
    <row r="377" spans="1:10" ht="15" customHeight="1">
      <c r="A377" s="85" t="s">
        <v>2751</v>
      </c>
      <c r="B377" s="85" t="s">
        <v>3945</v>
      </c>
      <c r="C377" s="85" t="s">
        <v>4366</v>
      </c>
      <c r="D377" s="85" t="s">
        <v>4380</v>
      </c>
      <c r="E377" s="85" t="s">
        <v>2750</v>
      </c>
      <c r="F377" s="85"/>
      <c r="G377" s="85"/>
      <c r="H377" s="85"/>
      <c r="I377" s="85">
        <v>1925</v>
      </c>
      <c r="J377" s="85"/>
    </row>
    <row r="378" spans="1:10" ht="15" customHeight="1">
      <c r="A378" s="85" t="s">
        <v>4382</v>
      </c>
      <c r="B378" s="85" t="s">
        <v>4260</v>
      </c>
      <c r="C378" s="85" t="s">
        <v>4366</v>
      </c>
      <c r="D378" s="85" t="s">
        <v>4380</v>
      </c>
      <c r="E378" s="85" t="s">
        <v>2750</v>
      </c>
      <c r="F378" s="85"/>
      <c r="G378" s="85"/>
      <c r="H378" s="85"/>
      <c r="I378" s="85">
        <v>12575</v>
      </c>
      <c r="J378" s="85"/>
    </row>
    <row r="379" spans="1:10" ht="15" customHeight="1">
      <c r="A379" s="85" t="s">
        <v>2752</v>
      </c>
      <c r="B379" s="85" t="s">
        <v>3966</v>
      </c>
      <c r="C379" s="85" t="s">
        <v>4366</v>
      </c>
      <c r="D379" s="85" t="s">
        <v>4380</v>
      </c>
      <c r="E379" s="85" t="s">
        <v>2750</v>
      </c>
      <c r="F379" s="85"/>
      <c r="G379" s="85"/>
      <c r="H379" s="85"/>
      <c r="I379" s="85">
        <v>485</v>
      </c>
      <c r="J379" s="85"/>
    </row>
    <row r="380" spans="1:10" ht="15" customHeight="1">
      <c r="A380" s="85" t="s">
        <v>2753</v>
      </c>
      <c r="B380" s="85" t="s">
        <v>3966</v>
      </c>
      <c r="C380" s="85" t="s">
        <v>4366</v>
      </c>
      <c r="D380" s="85" t="s">
        <v>4380</v>
      </c>
      <c r="E380" s="85" t="s">
        <v>2750</v>
      </c>
      <c r="F380" s="85"/>
      <c r="G380" s="85"/>
      <c r="H380" s="85"/>
      <c r="I380" s="85">
        <v>12577</v>
      </c>
      <c r="J380" s="85"/>
    </row>
    <row r="381" spans="1:10" ht="15" customHeight="1">
      <c r="A381" s="85" t="s">
        <v>4381</v>
      </c>
      <c r="B381" s="85" t="s">
        <v>4260</v>
      </c>
      <c r="C381" s="85" t="s">
        <v>4366</v>
      </c>
      <c r="D381" s="85" t="s">
        <v>4380</v>
      </c>
      <c r="E381" s="85" t="s">
        <v>2750</v>
      </c>
      <c r="F381" s="85"/>
      <c r="G381" s="85"/>
      <c r="H381" s="85"/>
      <c r="I381" s="85">
        <v>12576</v>
      </c>
      <c r="J381" s="85"/>
    </row>
    <row r="382" spans="1:10" ht="15" customHeight="1">
      <c r="A382" s="85" t="s">
        <v>2754</v>
      </c>
      <c r="B382" s="85" t="s">
        <v>3966</v>
      </c>
      <c r="C382" s="85" t="s">
        <v>4366</v>
      </c>
      <c r="D382" s="85" t="s">
        <v>4380</v>
      </c>
      <c r="E382" s="85" t="s">
        <v>2750</v>
      </c>
      <c r="F382" s="85"/>
      <c r="G382" s="85"/>
      <c r="H382" s="85"/>
      <c r="I382" s="85">
        <v>12578</v>
      </c>
      <c r="J382" s="85"/>
    </row>
    <row r="383" spans="1:10" ht="15" customHeight="1">
      <c r="A383" s="85" t="s">
        <v>2755</v>
      </c>
      <c r="B383" s="85" t="s">
        <v>3966</v>
      </c>
      <c r="C383" s="85" t="s">
        <v>4366</v>
      </c>
      <c r="D383" s="85" t="s">
        <v>4380</v>
      </c>
      <c r="E383" s="85" t="s">
        <v>2750</v>
      </c>
      <c r="F383" s="85"/>
      <c r="G383" s="85"/>
      <c r="H383" s="85"/>
      <c r="I383" s="85">
        <v>12579</v>
      </c>
      <c r="J383" s="85"/>
    </row>
    <row r="384" spans="1:10" ht="15" customHeight="1">
      <c r="A384" s="85" t="s">
        <v>2756</v>
      </c>
      <c r="B384" s="85" t="s">
        <v>4256</v>
      </c>
      <c r="C384" s="85" t="s">
        <v>4366</v>
      </c>
      <c r="D384" s="85" t="s">
        <v>4380</v>
      </c>
      <c r="E384" s="85" t="s">
        <v>2750</v>
      </c>
      <c r="F384" s="85"/>
      <c r="G384" s="85"/>
      <c r="H384" s="85"/>
      <c r="I384" s="85">
        <v>11884</v>
      </c>
      <c r="J384" s="85"/>
    </row>
    <row r="385" spans="1:10" ht="15" customHeight="1">
      <c r="A385" s="85" t="s">
        <v>2757</v>
      </c>
      <c r="B385" s="85" t="s">
        <v>4163</v>
      </c>
      <c r="C385" s="85" t="s">
        <v>4366</v>
      </c>
      <c r="D385" s="85" t="s">
        <v>4380</v>
      </c>
      <c r="E385" s="85"/>
      <c r="F385" s="85"/>
      <c r="G385" s="85"/>
      <c r="H385" s="85"/>
      <c r="I385" s="85">
        <v>11581</v>
      </c>
      <c r="J385" s="85"/>
    </row>
    <row r="386" spans="1:10" ht="15" customHeight="1">
      <c r="A386" s="85" t="s">
        <v>2758</v>
      </c>
      <c r="B386" s="85" t="s">
        <v>3950</v>
      </c>
      <c r="C386" s="85" t="s">
        <v>4366</v>
      </c>
      <c r="D386" s="85" t="s">
        <v>4380</v>
      </c>
      <c r="E386" s="85" t="s">
        <v>2757</v>
      </c>
      <c r="F386" s="85"/>
      <c r="G386" s="85"/>
      <c r="H386" s="85"/>
      <c r="I386" s="85">
        <v>17239</v>
      </c>
      <c r="J386" s="85"/>
    </row>
    <row r="387" spans="1:10" ht="15" customHeight="1">
      <c r="A387" s="85" t="s">
        <v>2759</v>
      </c>
      <c r="B387" s="85" t="s">
        <v>3949</v>
      </c>
      <c r="C387" s="85" t="s">
        <v>4366</v>
      </c>
      <c r="D387" s="85" t="s">
        <v>4380</v>
      </c>
      <c r="E387" s="85" t="s">
        <v>2757</v>
      </c>
      <c r="F387" s="85" t="s">
        <v>2758</v>
      </c>
      <c r="G387" s="85"/>
      <c r="H387" s="85"/>
      <c r="I387" s="85">
        <v>170</v>
      </c>
      <c r="J387" s="85"/>
    </row>
    <row r="388" spans="1:10" ht="15" customHeight="1">
      <c r="A388" s="85" t="s">
        <v>2759</v>
      </c>
      <c r="B388" s="85" t="s">
        <v>3949</v>
      </c>
      <c r="C388" s="85" t="s">
        <v>4366</v>
      </c>
      <c r="D388" s="85" t="s">
        <v>4380</v>
      </c>
      <c r="E388" s="85" t="s">
        <v>2757</v>
      </c>
      <c r="F388" s="85" t="s">
        <v>2758</v>
      </c>
      <c r="G388" s="85"/>
      <c r="H388" s="85"/>
      <c r="I388" s="85">
        <v>170</v>
      </c>
      <c r="J388" s="85"/>
    </row>
    <row r="389" spans="1:10" ht="15" customHeight="1">
      <c r="A389" s="85" t="s">
        <v>2760</v>
      </c>
      <c r="B389" s="85" t="s">
        <v>3949</v>
      </c>
      <c r="C389" s="85" t="s">
        <v>4366</v>
      </c>
      <c r="D389" s="85" t="s">
        <v>4380</v>
      </c>
      <c r="E389" s="85" t="s">
        <v>2757</v>
      </c>
      <c r="F389" s="85" t="s">
        <v>2758</v>
      </c>
      <c r="G389" s="85"/>
      <c r="H389" s="85"/>
      <c r="I389" s="85">
        <v>166</v>
      </c>
      <c r="J389" s="85"/>
    </row>
    <row r="390" spans="1:10" ht="15" customHeight="1">
      <c r="A390" s="85" t="s">
        <v>2761</v>
      </c>
      <c r="B390" s="85" t="s">
        <v>3950</v>
      </c>
      <c r="C390" s="85" t="s">
        <v>4366</v>
      </c>
      <c r="D390" s="85" t="s">
        <v>4380</v>
      </c>
      <c r="E390" s="85" t="s">
        <v>2757</v>
      </c>
      <c r="F390" s="85"/>
      <c r="G390" s="85"/>
      <c r="H390" s="85"/>
      <c r="I390" s="85">
        <v>17240</v>
      </c>
      <c r="J390" s="85"/>
    </row>
    <row r="391" spans="1:10" ht="15" customHeight="1">
      <c r="A391" s="85" t="s">
        <v>2762</v>
      </c>
      <c r="B391" s="85" t="s">
        <v>3949</v>
      </c>
      <c r="C391" s="85" t="s">
        <v>4366</v>
      </c>
      <c r="D391" s="85" t="s">
        <v>4380</v>
      </c>
      <c r="E391" s="85" t="s">
        <v>2757</v>
      </c>
      <c r="F391" s="85" t="s">
        <v>2761</v>
      </c>
      <c r="G391" s="85"/>
      <c r="H391" s="85"/>
      <c r="I391" s="85">
        <v>171</v>
      </c>
      <c r="J391" s="85"/>
    </row>
    <row r="392" spans="1:10" ht="15" customHeight="1">
      <c r="A392" s="85" t="s">
        <v>2762</v>
      </c>
      <c r="B392" s="85" t="s">
        <v>3949</v>
      </c>
      <c r="C392" s="85" t="s">
        <v>4366</v>
      </c>
      <c r="D392" s="85" t="s">
        <v>4380</v>
      </c>
      <c r="E392" s="85" t="s">
        <v>2757</v>
      </c>
      <c r="F392" s="85" t="s">
        <v>2761</v>
      </c>
      <c r="G392" s="85"/>
      <c r="H392" s="85"/>
      <c r="I392" s="85">
        <v>171</v>
      </c>
      <c r="J392" s="85"/>
    </row>
    <row r="393" spans="1:10" ht="15" customHeight="1">
      <c r="A393" s="85" t="s">
        <v>2763</v>
      </c>
      <c r="B393" s="85" t="s">
        <v>3949</v>
      </c>
      <c r="C393" s="85" t="s">
        <v>4366</v>
      </c>
      <c r="D393" s="85" t="s">
        <v>4380</v>
      </c>
      <c r="E393" s="85" t="s">
        <v>2757</v>
      </c>
      <c r="F393" s="85" t="s">
        <v>2761</v>
      </c>
      <c r="G393" s="85"/>
      <c r="H393" s="85"/>
      <c r="I393" s="85">
        <v>167</v>
      </c>
      <c r="J393" s="85"/>
    </row>
    <row r="394" spans="1:10" ht="15" customHeight="1">
      <c r="A394" s="85" t="s">
        <v>2673</v>
      </c>
      <c r="B394" s="85" t="s">
        <v>3945</v>
      </c>
      <c r="C394" s="85" t="s">
        <v>4366</v>
      </c>
      <c r="D394" s="85" t="s">
        <v>4380</v>
      </c>
      <c r="E394" s="85" t="s">
        <v>2757</v>
      </c>
      <c r="F394" s="85"/>
      <c r="G394" s="85"/>
      <c r="H394" s="85"/>
      <c r="I394" s="85">
        <v>13244</v>
      </c>
      <c r="J394" s="85"/>
    </row>
    <row r="395" spans="1:10" ht="15" customHeight="1">
      <c r="A395" s="85" t="s">
        <v>2764</v>
      </c>
      <c r="B395" s="85" t="s">
        <v>3951</v>
      </c>
      <c r="C395" s="85" t="s">
        <v>4366</v>
      </c>
      <c r="D395" s="85" t="s">
        <v>4380</v>
      </c>
      <c r="E395" s="85" t="s">
        <v>2757</v>
      </c>
      <c r="F395" s="85"/>
      <c r="G395" s="85"/>
      <c r="H395" s="85"/>
      <c r="I395" s="85">
        <v>11920</v>
      </c>
      <c r="J395" s="85"/>
    </row>
    <row r="396" spans="1:10" ht="15" customHeight="1">
      <c r="A396" s="85" t="s">
        <v>2765</v>
      </c>
      <c r="B396" s="85" t="s">
        <v>3949</v>
      </c>
      <c r="C396" s="85" t="s">
        <v>4366</v>
      </c>
      <c r="D396" s="85" t="s">
        <v>4380</v>
      </c>
      <c r="E396" s="85" t="s">
        <v>2757</v>
      </c>
      <c r="F396" s="85" t="s">
        <v>2764</v>
      </c>
      <c r="G396" s="85"/>
      <c r="H396" s="85"/>
      <c r="I396" s="85">
        <v>664</v>
      </c>
      <c r="J396" s="85"/>
    </row>
    <row r="397" spans="1:10" ht="15" customHeight="1">
      <c r="A397" s="85" t="s">
        <v>2766</v>
      </c>
      <c r="B397" s="85" t="s">
        <v>3949</v>
      </c>
      <c r="C397" s="85" t="s">
        <v>4366</v>
      </c>
      <c r="D397" s="85" t="s">
        <v>4380</v>
      </c>
      <c r="E397" s="85" t="s">
        <v>2757</v>
      </c>
      <c r="F397" s="85" t="s">
        <v>2764</v>
      </c>
      <c r="G397" s="85"/>
      <c r="H397" s="85"/>
      <c r="I397" s="85">
        <v>668</v>
      </c>
      <c r="J397" s="85"/>
    </row>
    <row r="398" spans="1:10" ht="15" customHeight="1">
      <c r="A398" s="85" t="s">
        <v>2767</v>
      </c>
      <c r="B398" s="85" t="s">
        <v>3949</v>
      </c>
      <c r="C398" s="85" t="s">
        <v>4366</v>
      </c>
      <c r="D398" s="85" t="s">
        <v>4380</v>
      </c>
      <c r="E398" s="85" t="s">
        <v>2757</v>
      </c>
      <c r="F398" s="85" t="s">
        <v>2764</v>
      </c>
      <c r="G398" s="85"/>
      <c r="H398" s="85"/>
      <c r="I398" s="85">
        <v>665</v>
      </c>
      <c r="J398" s="85"/>
    </row>
    <row r="399" spans="1:10" ht="15" customHeight="1">
      <c r="A399" s="85" t="s">
        <v>2768</v>
      </c>
      <c r="B399" s="85" t="s">
        <v>3949</v>
      </c>
      <c r="C399" s="85" t="s">
        <v>4366</v>
      </c>
      <c r="D399" s="85" t="s">
        <v>4380</v>
      </c>
      <c r="E399" s="85" t="s">
        <v>2757</v>
      </c>
      <c r="F399" s="85" t="s">
        <v>2764</v>
      </c>
      <c r="G399" s="85"/>
      <c r="H399" s="85"/>
      <c r="I399" s="85">
        <v>666</v>
      </c>
      <c r="J399" s="85"/>
    </row>
    <row r="400" spans="1:10" ht="15" customHeight="1">
      <c r="A400" s="85" t="s">
        <v>2769</v>
      </c>
      <c r="B400" s="85" t="s">
        <v>3949</v>
      </c>
      <c r="C400" s="85" t="s">
        <v>4366</v>
      </c>
      <c r="D400" s="85" t="s">
        <v>4380</v>
      </c>
      <c r="E400" s="85" t="s">
        <v>2757</v>
      </c>
      <c r="F400" s="85" t="s">
        <v>2764</v>
      </c>
      <c r="G400" s="85"/>
      <c r="H400" s="85"/>
      <c r="I400" s="85">
        <v>669</v>
      </c>
      <c r="J400" s="85"/>
    </row>
    <row r="401" spans="1:10" ht="15" customHeight="1">
      <c r="A401" s="85" t="s">
        <v>2770</v>
      </c>
      <c r="B401" s="85" t="s">
        <v>3949</v>
      </c>
      <c r="C401" s="85" t="s">
        <v>4366</v>
      </c>
      <c r="D401" s="85" t="s">
        <v>4380</v>
      </c>
      <c r="E401" s="85" t="s">
        <v>2757</v>
      </c>
      <c r="F401" s="85" t="s">
        <v>2764</v>
      </c>
      <c r="G401" s="85"/>
      <c r="H401" s="85"/>
      <c r="I401" s="85">
        <v>667</v>
      </c>
      <c r="J401" s="85"/>
    </row>
    <row r="402" spans="1:10" ht="15" customHeight="1">
      <c r="A402" s="85" t="s">
        <v>2771</v>
      </c>
      <c r="B402" s="85" t="s">
        <v>3949</v>
      </c>
      <c r="C402" s="85" t="s">
        <v>4366</v>
      </c>
      <c r="D402" s="85" t="s">
        <v>4380</v>
      </c>
      <c r="E402" s="85" t="s">
        <v>2757</v>
      </c>
      <c r="F402" s="85" t="s">
        <v>2764</v>
      </c>
      <c r="G402" s="85"/>
      <c r="H402" s="85"/>
      <c r="I402" s="85">
        <v>408</v>
      </c>
      <c r="J402" s="85"/>
    </row>
    <row r="403" spans="1:10" ht="15" customHeight="1">
      <c r="A403" s="85" t="s">
        <v>2772</v>
      </c>
      <c r="B403" s="85" t="s">
        <v>3949</v>
      </c>
      <c r="C403" s="85" t="s">
        <v>4366</v>
      </c>
      <c r="D403" s="85" t="s">
        <v>4380</v>
      </c>
      <c r="E403" s="85" t="s">
        <v>2757</v>
      </c>
      <c r="F403" s="85" t="s">
        <v>2764</v>
      </c>
      <c r="G403" s="85"/>
      <c r="H403" s="85"/>
      <c r="I403" s="85">
        <v>465</v>
      </c>
      <c r="J403" s="85"/>
    </row>
    <row r="404" spans="1:10" ht="15" customHeight="1">
      <c r="A404" s="85" t="s">
        <v>2773</v>
      </c>
      <c r="B404" s="85" t="s">
        <v>3945</v>
      </c>
      <c r="C404" s="85" t="s">
        <v>4366</v>
      </c>
      <c r="D404" s="85" t="s">
        <v>4380</v>
      </c>
      <c r="E404" s="85" t="s">
        <v>2757</v>
      </c>
      <c r="F404" s="85" t="s">
        <v>2764</v>
      </c>
      <c r="G404" s="85"/>
      <c r="H404" s="85"/>
      <c r="I404" s="85">
        <v>549</v>
      </c>
      <c r="J404" s="85"/>
    </row>
    <row r="405" spans="1:10" ht="15" customHeight="1">
      <c r="A405" s="85" t="s">
        <v>2774</v>
      </c>
      <c r="B405" s="85" t="s">
        <v>3945</v>
      </c>
      <c r="C405" s="85" t="s">
        <v>4366</v>
      </c>
      <c r="D405" s="85" t="s">
        <v>4380</v>
      </c>
      <c r="E405" s="85" t="s">
        <v>2757</v>
      </c>
      <c r="F405" s="85" t="s">
        <v>2764</v>
      </c>
      <c r="G405" s="85"/>
      <c r="H405" s="85"/>
      <c r="I405" s="85">
        <v>1402</v>
      </c>
      <c r="J405" s="85"/>
    </row>
    <row r="406" spans="1:10" ht="15" customHeight="1">
      <c r="A406" s="85" t="s">
        <v>2775</v>
      </c>
      <c r="B406" s="85" t="s">
        <v>3945</v>
      </c>
      <c r="C406" s="85" t="s">
        <v>4366</v>
      </c>
      <c r="D406" s="85" t="s">
        <v>4380</v>
      </c>
      <c r="E406" s="85" t="s">
        <v>2757</v>
      </c>
      <c r="F406" s="85" t="s">
        <v>2764</v>
      </c>
      <c r="G406" s="85"/>
      <c r="H406" s="85"/>
      <c r="I406" s="85">
        <v>14607</v>
      </c>
      <c r="J406" s="85"/>
    </row>
    <row r="407" spans="1:10" ht="15" customHeight="1">
      <c r="A407" s="85" t="s">
        <v>2776</v>
      </c>
      <c r="B407" s="85" t="s">
        <v>3951</v>
      </c>
      <c r="C407" s="85" t="s">
        <v>4366</v>
      </c>
      <c r="D407" s="85" t="s">
        <v>4380</v>
      </c>
      <c r="E407" s="85" t="s">
        <v>2757</v>
      </c>
      <c r="F407" s="85"/>
      <c r="G407" s="85"/>
      <c r="H407" s="85"/>
      <c r="I407" s="85">
        <v>14409</v>
      </c>
      <c r="J407" s="85"/>
    </row>
    <row r="408" spans="1:10" ht="15" customHeight="1">
      <c r="A408" s="85" t="s">
        <v>2777</v>
      </c>
      <c r="B408" s="85" t="s">
        <v>3949</v>
      </c>
      <c r="C408" s="85" t="s">
        <v>4366</v>
      </c>
      <c r="D408" s="85" t="s">
        <v>4380</v>
      </c>
      <c r="E408" s="85" t="s">
        <v>2757</v>
      </c>
      <c r="F408" s="85" t="s">
        <v>2776</v>
      </c>
      <c r="G408" s="85"/>
      <c r="H408" s="85"/>
      <c r="I408" s="85">
        <v>164</v>
      </c>
      <c r="J408" s="85"/>
    </row>
    <row r="409" spans="1:10" ht="15" customHeight="1">
      <c r="A409" s="85" t="s">
        <v>2778</v>
      </c>
      <c r="B409" s="85" t="s">
        <v>3949</v>
      </c>
      <c r="C409" s="85" t="s">
        <v>4366</v>
      </c>
      <c r="D409" s="85" t="s">
        <v>4380</v>
      </c>
      <c r="E409" s="85" t="s">
        <v>2757</v>
      </c>
      <c r="F409" s="85" t="s">
        <v>2776</v>
      </c>
      <c r="G409" s="85"/>
      <c r="H409" s="85"/>
      <c r="I409" s="85">
        <v>338</v>
      </c>
      <c r="J409" s="85"/>
    </row>
    <row r="410" spans="1:10" ht="15" customHeight="1">
      <c r="A410" s="85" t="s">
        <v>2779</v>
      </c>
      <c r="B410" s="85" t="s">
        <v>3949</v>
      </c>
      <c r="C410" s="85" t="s">
        <v>4366</v>
      </c>
      <c r="D410" s="85" t="s">
        <v>4380</v>
      </c>
      <c r="E410" s="85" t="s">
        <v>2757</v>
      </c>
      <c r="F410" s="85" t="s">
        <v>2776</v>
      </c>
      <c r="G410" s="85"/>
      <c r="H410" s="85"/>
      <c r="I410" s="85">
        <v>165</v>
      </c>
      <c r="J410" s="85"/>
    </row>
    <row r="411" spans="1:10" ht="15" customHeight="1">
      <c r="A411" s="85" t="s">
        <v>2780</v>
      </c>
      <c r="B411" s="85" t="s">
        <v>3946</v>
      </c>
      <c r="C411" s="85" t="s">
        <v>4366</v>
      </c>
      <c r="D411" s="85" t="s">
        <v>4380</v>
      </c>
      <c r="E411" s="85" t="s">
        <v>2757</v>
      </c>
      <c r="F411" s="85"/>
      <c r="G411" s="85"/>
      <c r="H411" s="85"/>
      <c r="I411" s="85">
        <v>11924</v>
      </c>
      <c r="J411" s="85"/>
    </row>
    <row r="412" spans="1:10" ht="15" customHeight="1">
      <c r="A412" s="85" t="s">
        <v>2781</v>
      </c>
      <c r="B412" s="85" t="s">
        <v>3949</v>
      </c>
      <c r="C412" s="85" t="s">
        <v>4366</v>
      </c>
      <c r="D412" s="85" t="s">
        <v>4380</v>
      </c>
      <c r="E412" s="85" t="s">
        <v>2757</v>
      </c>
      <c r="F412" s="85" t="s">
        <v>2780</v>
      </c>
      <c r="G412" s="85"/>
      <c r="H412" s="85"/>
      <c r="I412" s="85">
        <v>15678</v>
      </c>
      <c r="J412" s="85"/>
    </row>
    <row r="413" spans="1:10" ht="15" customHeight="1">
      <c r="A413" s="85" t="s">
        <v>4378</v>
      </c>
      <c r="B413" s="85" t="s">
        <v>4173</v>
      </c>
      <c r="C413" s="85" t="s">
        <v>4366</v>
      </c>
      <c r="D413" s="85"/>
      <c r="E413" s="85"/>
      <c r="F413" s="85"/>
      <c r="G413" s="85"/>
      <c r="H413" s="85"/>
      <c r="I413" s="85">
        <v>11599</v>
      </c>
      <c r="J413" s="85"/>
    </row>
    <row r="414" spans="1:10" ht="15" customHeight="1">
      <c r="A414" s="85" t="s">
        <v>2782</v>
      </c>
      <c r="B414" s="85" t="s">
        <v>4163</v>
      </c>
      <c r="C414" s="85" t="s">
        <v>4366</v>
      </c>
      <c r="D414" s="85" t="s">
        <v>4378</v>
      </c>
      <c r="E414" s="85"/>
      <c r="F414" s="85"/>
      <c r="G414" s="85"/>
      <c r="H414" s="85"/>
      <c r="I414" s="85">
        <v>11620</v>
      </c>
      <c r="J414" s="85"/>
    </row>
    <row r="415" spans="1:10" ht="15" customHeight="1">
      <c r="A415" s="85" t="s">
        <v>2783</v>
      </c>
      <c r="B415" s="85" t="s">
        <v>3949</v>
      </c>
      <c r="C415" s="85" t="s">
        <v>4366</v>
      </c>
      <c r="D415" s="85" t="s">
        <v>4378</v>
      </c>
      <c r="E415" s="85" t="s">
        <v>2782</v>
      </c>
      <c r="F415" s="85"/>
      <c r="G415" s="85"/>
      <c r="H415" s="85"/>
      <c r="I415" s="85">
        <v>385</v>
      </c>
      <c r="J415" s="85"/>
    </row>
    <row r="416" spans="1:10" ht="15" customHeight="1">
      <c r="A416" s="85" t="s">
        <v>2635</v>
      </c>
      <c r="B416" s="85" t="s">
        <v>3950</v>
      </c>
      <c r="C416" s="85" t="s">
        <v>4366</v>
      </c>
      <c r="D416" s="85" t="s">
        <v>4378</v>
      </c>
      <c r="E416" s="85" t="s">
        <v>2782</v>
      </c>
      <c r="F416" s="85"/>
      <c r="G416" s="85"/>
      <c r="H416" s="85"/>
      <c r="I416" s="85">
        <v>11929</v>
      </c>
      <c r="J416" s="85"/>
    </row>
    <row r="417" spans="1:10" ht="15" customHeight="1">
      <c r="A417" s="85" t="s">
        <v>2636</v>
      </c>
      <c r="B417" s="85" t="s">
        <v>3949</v>
      </c>
      <c r="C417" s="85" t="s">
        <v>4366</v>
      </c>
      <c r="D417" s="85" t="s">
        <v>4378</v>
      </c>
      <c r="E417" s="85" t="s">
        <v>2782</v>
      </c>
      <c r="F417" s="85" t="s">
        <v>2635</v>
      </c>
      <c r="G417" s="85"/>
      <c r="H417" s="85"/>
      <c r="I417" s="85">
        <v>226</v>
      </c>
      <c r="J417" s="85"/>
    </row>
    <row r="418" spans="1:10" ht="15" customHeight="1">
      <c r="A418" s="85" t="s">
        <v>2636</v>
      </c>
      <c r="B418" s="85" t="s">
        <v>3949</v>
      </c>
      <c r="C418" s="85" t="s">
        <v>4366</v>
      </c>
      <c r="D418" s="85" t="s">
        <v>4378</v>
      </c>
      <c r="E418" s="85" t="s">
        <v>2782</v>
      </c>
      <c r="F418" s="85" t="s">
        <v>2635</v>
      </c>
      <c r="G418" s="85"/>
      <c r="H418" s="85"/>
      <c r="I418" s="85">
        <v>226</v>
      </c>
      <c r="J418" s="85"/>
    </row>
    <row r="419" spans="1:10" ht="15" customHeight="1">
      <c r="A419" s="85" t="s">
        <v>2637</v>
      </c>
      <c r="B419" s="85" t="s">
        <v>3949</v>
      </c>
      <c r="C419" s="85" t="s">
        <v>4366</v>
      </c>
      <c r="D419" s="85" t="s">
        <v>4378</v>
      </c>
      <c r="E419" s="85" t="s">
        <v>2782</v>
      </c>
      <c r="F419" s="85" t="s">
        <v>2635</v>
      </c>
      <c r="G419" s="85"/>
      <c r="H419" s="85"/>
      <c r="I419" s="85">
        <v>5803</v>
      </c>
      <c r="J419" s="85"/>
    </row>
    <row r="420" spans="1:10" ht="15" customHeight="1">
      <c r="A420" s="85" t="s">
        <v>2638</v>
      </c>
      <c r="B420" s="85" t="s">
        <v>3949</v>
      </c>
      <c r="C420" s="85" t="s">
        <v>4366</v>
      </c>
      <c r="D420" s="85" t="s">
        <v>4378</v>
      </c>
      <c r="E420" s="85" t="s">
        <v>2782</v>
      </c>
      <c r="F420" s="85" t="s">
        <v>2635</v>
      </c>
      <c r="G420" s="85"/>
      <c r="H420" s="85"/>
      <c r="I420" s="85">
        <v>5804</v>
      </c>
      <c r="J420" s="85"/>
    </row>
    <row r="421" spans="1:10" ht="15" customHeight="1">
      <c r="A421" s="85" t="s">
        <v>2639</v>
      </c>
      <c r="B421" s="85" t="s">
        <v>3949</v>
      </c>
      <c r="C421" s="85" t="s">
        <v>4366</v>
      </c>
      <c r="D421" s="85" t="s">
        <v>4378</v>
      </c>
      <c r="E421" s="85" t="s">
        <v>2782</v>
      </c>
      <c r="F421" s="85" t="s">
        <v>2635</v>
      </c>
      <c r="G421" s="85"/>
      <c r="H421" s="85"/>
      <c r="I421" s="85">
        <v>5806</v>
      </c>
      <c r="J421" s="85"/>
    </row>
    <row r="422" spans="1:10" ht="15" customHeight="1">
      <c r="A422" s="85" t="s">
        <v>2640</v>
      </c>
      <c r="B422" s="85" t="s">
        <v>3949</v>
      </c>
      <c r="C422" s="85" t="s">
        <v>4366</v>
      </c>
      <c r="D422" s="85" t="s">
        <v>4378</v>
      </c>
      <c r="E422" s="85" t="s">
        <v>2782</v>
      </c>
      <c r="F422" s="85" t="s">
        <v>2635</v>
      </c>
      <c r="G422" s="85"/>
      <c r="H422" s="85"/>
      <c r="I422" s="85">
        <v>5807</v>
      </c>
      <c r="J422" s="85"/>
    </row>
    <row r="423" spans="1:10" ht="15" customHeight="1">
      <c r="A423" s="85" t="s">
        <v>2641</v>
      </c>
      <c r="B423" s="85" t="s">
        <v>3949</v>
      </c>
      <c r="C423" s="85" t="s">
        <v>4366</v>
      </c>
      <c r="D423" s="85" t="s">
        <v>4378</v>
      </c>
      <c r="E423" s="85" t="s">
        <v>2782</v>
      </c>
      <c r="F423" s="85" t="s">
        <v>2635</v>
      </c>
      <c r="G423" s="85"/>
      <c r="H423" s="85"/>
      <c r="I423" s="85">
        <v>5808</v>
      </c>
      <c r="J423" s="85"/>
    </row>
    <row r="424" spans="1:10" ht="15" customHeight="1">
      <c r="A424" s="85" t="s">
        <v>2784</v>
      </c>
      <c r="B424" s="85" t="s">
        <v>3946</v>
      </c>
      <c r="C424" s="85" t="s">
        <v>4366</v>
      </c>
      <c r="D424" s="85" t="s">
        <v>4378</v>
      </c>
      <c r="E424" s="85" t="s">
        <v>2782</v>
      </c>
      <c r="F424" s="85"/>
      <c r="G424" s="85"/>
      <c r="H424" s="85"/>
      <c r="I424" s="85">
        <v>12817</v>
      </c>
      <c r="J424" s="85"/>
    </row>
    <row r="425" spans="1:10" ht="15" customHeight="1">
      <c r="A425" s="85" t="s">
        <v>2783</v>
      </c>
      <c r="B425" s="85" t="s">
        <v>3949</v>
      </c>
      <c r="C425" s="85" t="s">
        <v>4366</v>
      </c>
      <c r="D425" s="85" t="s">
        <v>4378</v>
      </c>
      <c r="E425" s="85" t="s">
        <v>2782</v>
      </c>
      <c r="F425" s="85" t="s">
        <v>2784</v>
      </c>
      <c r="G425" s="85"/>
      <c r="H425" s="85"/>
      <c r="I425" s="85">
        <v>385</v>
      </c>
      <c r="J425" s="85"/>
    </row>
    <row r="426" spans="1:10" ht="15" customHeight="1">
      <c r="A426" s="85" t="s">
        <v>2785</v>
      </c>
      <c r="B426" s="85" t="s">
        <v>3946</v>
      </c>
      <c r="C426" s="85" t="s">
        <v>4366</v>
      </c>
      <c r="D426" s="85" t="s">
        <v>4378</v>
      </c>
      <c r="E426" s="85" t="s">
        <v>2782</v>
      </c>
      <c r="F426" s="85"/>
      <c r="G426" s="85"/>
      <c r="H426" s="85"/>
      <c r="I426" s="85">
        <v>12818</v>
      </c>
      <c r="J426" s="85"/>
    </row>
    <row r="427" spans="1:10" ht="15" customHeight="1">
      <c r="A427" s="85" t="s">
        <v>2783</v>
      </c>
      <c r="B427" s="85" t="s">
        <v>3949</v>
      </c>
      <c r="C427" s="85" t="s">
        <v>4366</v>
      </c>
      <c r="D427" s="85" t="s">
        <v>4378</v>
      </c>
      <c r="E427" s="85" t="s">
        <v>2782</v>
      </c>
      <c r="F427" s="85" t="s">
        <v>2785</v>
      </c>
      <c r="G427" s="85"/>
      <c r="H427" s="85"/>
      <c r="I427" s="85">
        <v>385</v>
      </c>
      <c r="J427" s="85"/>
    </row>
    <row r="428" spans="1:10" ht="15" customHeight="1">
      <c r="A428" s="85" t="s">
        <v>2786</v>
      </c>
      <c r="B428" s="85" t="s">
        <v>3946</v>
      </c>
      <c r="C428" s="85" t="s">
        <v>4366</v>
      </c>
      <c r="D428" s="85" t="s">
        <v>4378</v>
      </c>
      <c r="E428" s="85" t="s">
        <v>2782</v>
      </c>
      <c r="F428" s="85"/>
      <c r="G428" s="85"/>
      <c r="H428" s="85"/>
      <c r="I428" s="85">
        <v>12822</v>
      </c>
      <c r="J428" s="85"/>
    </row>
    <row r="429" spans="1:10" ht="15" customHeight="1">
      <c r="A429" s="85" t="s">
        <v>2783</v>
      </c>
      <c r="B429" s="85" t="s">
        <v>3949</v>
      </c>
      <c r="C429" s="85" t="s">
        <v>4366</v>
      </c>
      <c r="D429" s="85" t="s">
        <v>4378</v>
      </c>
      <c r="E429" s="85" t="s">
        <v>2782</v>
      </c>
      <c r="F429" s="85" t="s">
        <v>2786</v>
      </c>
      <c r="G429" s="85"/>
      <c r="H429" s="85"/>
      <c r="I429" s="85">
        <v>385</v>
      </c>
      <c r="J429" s="85"/>
    </row>
    <row r="430" spans="1:10" ht="15" customHeight="1">
      <c r="A430" s="85" t="s">
        <v>2787</v>
      </c>
      <c r="B430" s="85" t="s">
        <v>3946</v>
      </c>
      <c r="C430" s="85" t="s">
        <v>4366</v>
      </c>
      <c r="D430" s="85" t="s">
        <v>4378</v>
      </c>
      <c r="E430" s="85" t="s">
        <v>2782</v>
      </c>
      <c r="F430" s="85"/>
      <c r="G430" s="85"/>
      <c r="H430" s="85"/>
      <c r="I430" s="85">
        <v>12821</v>
      </c>
      <c r="J430" s="85"/>
    </row>
    <row r="431" spans="1:10" ht="15" customHeight="1">
      <c r="A431" s="85" t="s">
        <v>2783</v>
      </c>
      <c r="B431" s="85" t="s">
        <v>3949</v>
      </c>
      <c r="C431" s="85" t="s">
        <v>4366</v>
      </c>
      <c r="D431" s="85" t="s">
        <v>4378</v>
      </c>
      <c r="E431" s="85" t="s">
        <v>2782</v>
      </c>
      <c r="F431" s="85" t="s">
        <v>2787</v>
      </c>
      <c r="G431" s="85"/>
      <c r="H431" s="85"/>
      <c r="I431" s="85">
        <v>385</v>
      </c>
      <c r="J431" s="85"/>
    </row>
    <row r="432" spans="1:10" ht="15" customHeight="1">
      <c r="A432" s="85" t="s">
        <v>2788</v>
      </c>
      <c r="B432" s="85" t="s">
        <v>3946</v>
      </c>
      <c r="C432" s="85" t="s">
        <v>4366</v>
      </c>
      <c r="D432" s="85" t="s">
        <v>4378</v>
      </c>
      <c r="E432" s="85" t="s">
        <v>2782</v>
      </c>
      <c r="F432" s="85"/>
      <c r="G432" s="85"/>
      <c r="H432" s="85"/>
      <c r="I432" s="85">
        <v>12819</v>
      </c>
      <c r="J432" s="85"/>
    </row>
    <row r="433" spans="1:10" ht="15" customHeight="1">
      <c r="A433" s="85" t="s">
        <v>2783</v>
      </c>
      <c r="B433" s="85" t="s">
        <v>3949</v>
      </c>
      <c r="C433" s="85" t="s">
        <v>4366</v>
      </c>
      <c r="D433" s="85" t="s">
        <v>4378</v>
      </c>
      <c r="E433" s="85" t="s">
        <v>2782</v>
      </c>
      <c r="F433" s="85" t="s">
        <v>2788</v>
      </c>
      <c r="G433" s="85"/>
      <c r="H433" s="85"/>
      <c r="I433" s="85">
        <v>385</v>
      </c>
      <c r="J433" s="85"/>
    </row>
    <row r="434" spans="1:10" ht="15" customHeight="1">
      <c r="A434" s="85" t="s">
        <v>2789</v>
      </c>
      <c r="B434" s="85" t="s">
        <v>3946</v>
      </c>
      <c r="C434" s="85" t="s">
        <v>4366</v>
      </c>
      <c r="D434" s="85" t="s">
        <v>4378</v>
      </c>
      <c r="E434" s="85" t="s">
        <v>2782</v>
      </c>
      <c r="F434" s="85"/>
      <c r="G434" s="85"/>
      <c r="H434" s="85"/>
      <c r="I434" s="85">
        <v>12824</v>
      </c>
      <c r="J434" s="85"/>
    </row>
    <row r="435" spans="1:10" ht="15" customHeight="1">
      <c r="A435" s="85" t="s">
        <v>2783</v>
      </c>
      <c r="B435" s="85" t="s">
        <v>3949</v>
      </c>
      <c r="C435" s="85" t="s">
        <v>4366</v>
      </c>
      <c r="D435" s="85" t="s">
        <v>4378</v>
      </c>
      <c r="E435" s="85" t="s">
        <v>2782</v>
      </c>
      <c r="F435" s="85" t="s">
        <v>2789</v>
      </c>
      <c r="G435" s="85"/>
      <c r="H435" s="85"/>
      <c r="I435" s="85">
        <v>385</v>
      </c>
      <c r="J435" s="85"/>
    </row>
    <row r="436" spans="1:10" ht="15" customHeight="1">
      <c r="A436" s="85" t="s">
        <v>2790</v>
      </c>
      <c r="B436" s="85" t="s">
        <v>3946</v>
      </c>
      <c r="C436" s="85" t="s">
        <v>4366</v>
      </c>
      <c r="D436" s="85" t="s">
        <v>4378</v>
      </c>
      <c r="E436" s="85" t="s">
        <v>2782</v>
      </c>
      <c r="F436" s="85"/>
      <c r="G436" s="85"/>
      <c r="H436" s="85"/>
      <c r="I436" s="85">
        <v>12820</v>
      </c>
      <c r="J436" s="85"/>
    </row>
    <row r="437" spans="1:10" ht="15" customHeight="1">
      <c r="A437" s="85" t="s">
        <v>2783</v>
      </c>
      <c r="B437" s="85" t="s">
        <v>3949</v>
      </c>
      <c r="C437" s="85" t="s">
        <v>4366</v>
      </c>
      <c r="D437" s="85" t="s">
        <v>4378</v>
      </c>
      <c r="E437" s="85" t="s">
        <v>2782</v>
      </c>
      <c r="F437" s="85" t="s">
        <v>2790</v>
      </c>
      <c r="G437" s="85"/>
      <c r="H437" s="85"/>
      <c r="I437" s="85">
        <v>385</v>
      </c>
      <c r="J437" s="85"/>
    </row>
    <row r="438" spans="1:10" ht="15" customHeight="1">
      <c r="A438" s="85" t="s">
        <v>2791</v>
      </c>
      <c r="B438" s="85" t="s">
        <v>3951</v>
      </c>
      <c r="C438" s="85" t="s">
        <v>4366</v>
      </c>
      <c r="D438" s="85" t="s">
        <v>4378</v>
      </c>
      <c r="E438" s="85" t="s">
        <v>2782</v>
      </c>
      <c r="F438" s="85"/>
      <c r="G438" s="85"/>
      <c r="H438" s="85"/>
      <c r="I438" s="85">
        <v>14580</v>
      </c>
      <c r="J438" s="85"/>
    </row>
    <row r="439" spans="1:10" ht="15" customHeight="1">
      <c r="A439" s="85" t="s">
        <v>2792</v>
      </c>
      <c r="B439" s="85" t="s">
        <v>3946</v>
      </c>
      <c r="C439" s="85" t="s">
        <v>4366</v>
      </c>
      <c r="D439" s="85" t="s">
        <v>4378</v>
      </c>
      <c r="E439" s="85" t="s">
        <v>2782</v>
      </c>
      <c r="F439" s="85" t="s">
        <v>2791</v>
      </c>
      <c r="G439" s="85"/>
      <c r="H439" s="85"/>
      <c r="I439" s="85">
        <v>12823</v>
      </c>
      <c r="J439" s="85"/>
    </row>
    <row r="440" spans="1:10" ht="15" customHeight="1">
      <c r="A440" s="85" t="s">
        <v>2783</v>
      </c>
      <c r="B440" s="85" t="s">
        <v>3949</v>
      </c>
      <c r="C440" s="85" t="s">
        <v>4366</v>
      </c>
      <c r="D440" s="85" t="s">
        <v>4378</v>
      </c>
      <c r="E440" s="85" t="s">
        <v>2782</v>
      </c>
      <c r="F440" s="85" t="s">
        <v>2791</v>
      </c>
      <c r="G440" s="85" t="s">
        <v>2792</v>
      </c>
      <c r="H440" s="85"/>
      <c r="I440" s="85">
        <v>385</v>
      </c>
      <c r="J440" s="85"/>
    </row>
    <row r="441" spans="1:10" ht="15" customHeight="1">
      <c r="A441" s="85" t="s">
        <v>2793</v>
      </c>
      <c r="B441" s="85" t="s">
        <v>3946</v>
      </c>
      <c r="C441" s="85" t="s">
        <v>4366</v>
      </c>
      <c r="D441" s="85" t="s">
        <v>4378</v>
      </c>
      <c r="E441" s="85" t="s">
        <v>2782</v>
      </c>
      <c r="F441" s="85" t="s">
        <v>2791</v>
      </c>
      <c r="G441" s="85"/>
      <c r="H441" s="85"/>
      <c r="I441" s="85">
        <v>13985</v>
      </c>
      <c r="J441" s="85"/>
    </row>
    <row r="442" spans="1:10" ht="15" customHeight="1">
      <c r="A442" s="85" t="s">
        <v>2783</v>
      </c>
      <c r="B442" s="85" t="s">
        <v>3949</v>
      </c>
      <c r="C442" s="85" t="s">
        <v>4366</v>
      </c>
      <c r="D442" s="85" t="s">
        <v>4378</v>
      </c>
      <c r="E442" s="85" t="s">
        <v>2782</v>
      </c>
      <c r="F442" s="85" t="s">
        <v>2791</v>
      </c>
      <c r="G442" s="85" t="s">
        <v>2793</v>
      </c>
      <c r="H442" s="85"/>
      <c r="I442" s="85">
        <v>385</v>
      </c>
      <c r="J442" s="85"/>
    </row>
    <row r="443" spans="1:10" ht="15" customHeight="1">
      <c r="A443" s="85" t="s">
        <v>2794</v>
      </c>
      <c r="B443" s="85" t="s">
        <v>3946</v>
      </c>
      <c r="C443" s="85" t="s">
        <v>4366</v>
      </c>
      <c r="D443" s="85" t="s">
        <v>4378</v>
      </c>
      <c r="E443" s="85" t="s">
        <v>2782</v>
      </c>
      <c r="F443" s="85" t="s">
        <v>2791</v>
      </c>
      <c r="G443" s="85"/>
      <c r="H443" s="85"/>
      <c r="I443" s="85">
        <v>13984</v>
      </c>
      <c r="J443" s="85"/>
    </row>
    <row r="444" spans="1:10" ht="15" customHeight="1">
      <c r="A444" s="85" t="s">
        <v>2783</v>
      </c>
      <c r="B444" s="85" t="s">
        <v>3949</v>
      </c>
      <c r="C444" s="85" t="s">
        <v>4366</v>
      </c>
      <c r="D444" s="85" t="s">
        <v>4378</v>
      </c>
      <c r="E444" s="85" t="s">
        <v>2782</v>
      </c>
      <c r="F444" s="85" t="s">
        <v>2791</v>
      </c>
      <c r="G444" s="85" t="s">
        <v>2794</v>
      </c>
      <c r="H444" s="85"/>
      <c r="I444" s="85">
        <v>385</v>
      </c>
      <c r="J444" s="85"/>
    </row>
    <row r="445" spans="1:10" ht="15" customHeight="1">
      <c r="A445" s="85" t="s">
        <v>2795</v>
      </c>
      <c r="B445" s="85" t="s">
        <v>3946</v>
      </c>
      <c r="C445" s="85" t="s">
        <v>4366</v>
      </c>
      <c r="D445" s="85" t="s">
        <v>4378</v>
      </c>
      <c r="E445" s="85" t="s">
        <v>2782</v>
      </c>
      <c r="F445" s="85" t="s">
        <v>2791</v>
      </c>
      <c r="G445" s="85"/>
      <c r="H445" s="85"/>
      <c r="I445" s="85">
        <v>12825</v>
      </c>
      <c r="J445" s="85"/>
    </row>
    <row r="446" spans="1:10" ht="15" customHeight="1">
      <c r="A446" s="85" t="s">
        <v>2783</v>
      </c>
      <c r="B446" s="85" t="s">
        <v>3949</v>
      </c>
      <c r="C446" s="85" t="s">
        <v>4366</v>
      </c>
      <c r="D446" s="85" t="s">
        <v>4378</v>
      </c>
      <c r="E446" s="85" t="s">
        <v>2782</v>
      </c>
      <c r="F446" s="85" t="s">
        <v>2791</v>
      </c>
      <c r="G446" s="85" t="s">
        <v>2795</v>
      </c>
      <c r="H446" s="85"/>
      <c r="I446" s="85">
        <v>385</v>
      </c>
      <c r="J446" s="85"/>
    </row>
    <row r="447" spans="1:10" ht="15" customHeight="1">
      <c r="A447" s="85" t="s">
        <v>2796</v>
      </c>
      <c r="B447" s="85" t="s">
        <v>3946</v>
      </c>
      <c r="C447" s="85" t="s">
        <v>4366</v>
      </c>
      <c r="D447" s="85" t="s">
        <v>4378</v>
      </c>
      <c r="E447" s="85" t="s">
        <v>2782</v>
      </c>
      <c r="F447" s="85" t="s">
        <v>2791</v>
      </c>
      <c r="G447" s="85"/>
      <c r="H447" s="85"/>
      <c r="I447" s="85">
        <v>16801</v>
      </c>
      <c r="J447" s="85"/>
    </row>
    <row r="448" spans="1:10" ht="15" customHeight="1">
      <c r="A448" s="85" t="s">
        <v>2783</v>
      </c>
      <c r="B448" s="85" t="s">
        <v>3949</v>
      </c>
      <c r="C448" s="85" t="s">
        <v>4366</v>
      </c>
      <c r="D448" s="85" t="s">
        <v>4378</v>
      </c>
      <c r="E448" s="85" t="s">
        <v>2782</v>
      </c>
      <c r="F448" s="85" t="s">
        <v>2791</v>
      </c>
      <c r="G448" s="85" t="s">
        <v>2796</v>
      </c>
      <c r="H448" s="85"/>
      <c r="I448" s="85">
        <v>385</v>
      </c>
      <c r="J448" s="85"/>
    </row>
    <row r="449" spans="1:10" ht="15" customHeight="1">
      <c r="A449" s="85" t="s">
        <v>4379</v>
      </c>
      <c r="B449" s="85" t="s">
        <v>3946</v>
      </c>
      <c r="C449" s="85" t="s">
        <v>4366</v>
      </c>
      <c r="D449" s="85" t="s">
        <v>4378</v>
      </c>
      <c r="E449" s="85" t="s">
        <v>2782</v>
      </c>
      <c r="F449" s="85" t="s">
        <v>2791</v>
      </c>
      <c r="G449" s="85"/>
      <c r="H449" s="85"/>
      <c r="I449" s="85">
        <v>24506</v>
      </c>
      <c r="J449" s="85"/>
    </row>
    <row r="450" spans="1:10" ht="15" customHeight="1">
      <c r="A450" s="85" t="s">
        <v>2783</v>
      </c>
      <c r="B450" s="85" t="s">
        <v>3949</v>
      </c>
      <c r="C450" s="85" t="s">
        <v>4366</v>
      </c>
      <c r="D450" s="85" t="s">
        <v>4378</v>
      </c>
      <c r="E450" s="85" t="s">
        <v>2782</v>
      </c>
      <c r="F450" s="85" t="s">
        <v>2791</v>
      </c>
      <c r="G450" s="85" t="s">
        <v>4379</v>
      </c>
      <c r="H450" s="85"/>
      <c r="I450" s="85">
        <v>385</v>
      </c>
      <c r="J450" s="85"/>
    </row>
    <row r="451" spans="1:10" ht="15" customHeight="1">
      <c r="A451" s="85" t="s">
        <v>2797</v>
      </c>
      <c r="B451" s="85" t="s">
        <v>4163</v>
      </c>
      <c r="C451" s="85" t="s">
        <v>4366</v>
      </c>
      <c r="D451" s="85" t="s">
        <v>4378</v>
      </c>
      <c r="E451" s="85"/>
      <c r="F451" s="85"/>
      <c r="G451" s="85"/>
      <c r="H451" s="85"/>
      <c r="I451" s="85">
        <v>11621</v>
      </c>
      <c r="J451" s="85"/>
    </row>
    <row r="452" spans="1:10" ht="15" customHeight="1">
      <c r="A452" s="85" t="s">
        <v>2798</v>
      </c>
      <c r="B452" s="85" t="s">
        <v>3949</v>
      </c>
      <c r="C452" s="85" t="s">
        <v>4366</v>
      </c>
      <c r="D452" s="85" t="s">
        <v>4378</v>
      </c>
      <c r="E452" s="85" t="s">
        <v>2797</v>
      </c>
      <c r="F452" s="85"/>
      <c r="G452" s="85"/>
      <c r="H452" s="85"/>
      <c r="I452" s="85">
        <v>13369</v>
      </c>
      <c r="J452" s="85"/>
    </row>
    <row r="453" spans="1:10" ht="15" customHeight="1">
      <c r="A453" s="85" t="s">
        <v>2799</v>
      </c>
      <c r="B453" s="85" t="s">
        <v>3950</v>
      </c>
      <c r="C453" s="85" t="s">
        <v>4366</v>
      </c>
      <c r="D453" s="85" t="s">
        <v>4378</v>
      </c>
      <c r="E453" s="85" t="s">
        <v>2797</v>
      </c>
      <c r="F453" s="85"/>
      <c r="G453" s="85"/>
      <c r="H453" s="85"/>
      <c r="I453" s="85">
        <v>11933</v>
      </c>
      <c r="J453" s="85"/>
    </row>
    <row r="454" spans="1:10" ht="15" customHeight="1">
      <c r="A454" s="85" t="s">
        <v>2800</v>
      </c>
      <c r="B454" s="85" t="s">
        <v>3949</v>
      </c>
      <c r="C454" s="85" t="s">
        <v>4366</v>
      </c>
      <c r="D454" s="85" t="s">
        <v>4378</v>
      </c>
      <c r="E454" s="85" t="s">
        <v>2797</v>
      </c>
      <c r="F454" s="85" t="s">
        <v>2799</v>
      </c>
      <c r="G454" s="85"/>
      <c r="H454" s="85"/>
      <c r="I454" s="85">
        <v>13380</v>
      </c>
      <c r="J454" s="85"/>
    </row>
    <row r="455" spans="1:10" ht="15" customHeight="1">
      <c r="A455" s="85" t="s">
        <v>2800</v>
      </c>
      <c r="B455" s="85" t="s">
        <v>3949</v>
      </c>
      <c r="C455" s="85" t="s">
        <v>4366</v>
      </c>
      <c r="D455" s="85" t="s">
        <v>4378</v>
      </c>
      <c r="E455" s="85" t="s">
        <v>2797</v>
      </c>
      <c r="F455" s="85" t="s">
        <v>2799</v>
      </c>
      <c r="G455" s="85"/>
      <c r="H455" s="85"/>
      <c r="I455" s="85">
        <v>13380</v>
      </c>
      <c r="J455" s="85"/>
    </row>
    <row r="456" spans="1:10" ht="15" customHeight="1">
      <c r="A456" s="85" t="s">
        <v>2801</v>
      </c>
      <c r="B456" s="85" t="s">
        <v>3949</v>
      </c>
      <c r="C456" s="85" t="s">
        <v>4366</v>
      </c>
      <c r="D456" s="85" t="s">
        <v>4378</v>
      </c>
      <c r="E456" s="85" t="s">
        <v>2797</v>
      </c>
      <c r="F456" s="85" t="s">
        <v>2799</v>
      </c>
      <c r="G456" s="85"/>
      <c r="H456" s="85"/>
      <c r="I456" s="85">
        <v>881</v>
      </c>
      <c r="J456" s="85"/>
    </row>
    <row r="457" spans="1:10" ht="15" customHeight="1">
      <c r="A457" s="85" t="s">
        <v>2802</v>
      </c>
      <c r="B457" s="85" t="s">
        <v>3946</v>
      </c>
      <c r="C457" s="85" t="s">
        <v>4366</v>
      </c>
      <c r="D457" s="85" t="s">
        <v>4378</v>
      </c>
      <c r="E457" s="85" t="s">
        <v>2797</v>
      </c>
      <c r="F457" s="85"/>
      <c r="G457" s="85"/>
      <c r="H457" s="85"/>
      <c r="I457" s="85">
        <v>12589</v>
      </c>
      <c r="J457" s="85"/>
    </row>
    <row r="458" spans="1:10" ht="15" customHeight="1">
      <c r="A458" s="85" t="s">
        <v>2803</v>
      </c>
      <c r="B458" s="85" t="s">
        <v>3949</v>
      </c>
      <c r="C458" s="85" t="s">
        <v>4366</v>
      </c>
      <c r="D458" s="85" t="s">
        <v>4378</v>
      </c>
      <c r="E458" s="85" t="s">
        <v>2797</v>
      </c>
      <c r="F458" s="85" t="s">
        <v>2802</v>
      </c>
      <c r="G458" s="85"/>
      <c r="H458" s="85"/>
      <c r="I458" s="85">
        <v>879</v>
      </c>
      <c r="J458" s="85"/>
    </row>
    <row r="459" spans="1:10" ht="15" customHeight="1">
      <c r="A459" s="85" t="s">
        <v>2804</v>
      </c>
      <c r="B459" s="85" t="s">
        <v>3949</v>
      </c>
      <c r="C459" s="85" t="s">
        <v>4366</v>
      </c>
      <c r="D459" s="85" t="s">
        <v>4378</v>
      </c>
      <c r="E459" s="85" t="s">
        <v>2797</v>
      </c>
      <c r="F459" s="85"/>
      <c r="G459" s="85"/>
      <c r="H459" s="85"/>
      <c r="I459" s="85">
        <v>880</v>
      </c>
      <c r="J459" s="85"/>
    </row>
    <row r="460" spans="1:10" ht="15" customHeight="1">
      <c r="A460" s="85" t="s">
        <v>2805</v>
      </c>
      <c r="B460" s="85" t="s">
        <v>4163</v>
      </c>
      <c r="C460" s="85" t="s">
        <v>4366</v>
      </c>
      <c r="D460" s="85" t="s">
        <v>4378</v>
      </c>
      <c r="E460" s="85"/>
      <c r="F460" s="85"/>
      <c r="G460" s="85"/>
      <c r="H460" s="85"/>
      <c r="I460" s="85">
        <v>11622</v>
      </c>
      <c r="J460" s="85"/>
    </row>
    <row r="461" spans="1:10" ht="15" customHeight="1">
      <c r="A461" s="85" t="s">
        <v>2806</v>
      </c>
      <c r="B461" s="85" t="s">
        <v>3949</v>
      </c>
      <c r="C461" s="85" t="s">
        <v>4366</v>
      </c>
      <c r="D461" s="85" t="s">
        <v>4378</v>
      </c>
      <c r="E461" s="85" t="s">
        <v>2805</v>
      </c>
      <c r="F461" s="85"/>
      <c r="G461" s="85"/>
      <c r="H461" s="85"/>
      <c r="I461" s="85">
        <v>486</v>
      </c>
      <c r="J461" s="85"/>
    </row>
    <row r="462" spans="1:10" ht="15" customHeight="1">
      <c r="A462" s="85" t="s">
        <v>2807</v>
      </c>
      <c r="B462" s="85" t="s">
        <v>3949</v>
      </c>
      <c r="C462" s="85" t="s">
        <v>4366</v>
      </c>
      <c r="D462" s="85" t="s">
        <v>4378</v>
      </c>
      <c r="E462" s="85" t="s">
        <v>2805</v>
      </c>
      <c r="F462" s="85"/>
      <c r="G462" s="85"/>
      <c r="H462" s="85"/>
      <c r="I462" s="85">
        <v>451</v>
      </c>
      <c r="J462" s="85"/>
    </row>
    <row r="463" spans="1:10" ht="15" customHeight="1">
      <c r="A463" s="85" t="s">
        <v>2808</v>
      </c>
      <c r="B463" s="85" t="s">
        <v>3950</v>
      </c>
      <c r="C463" s="85" t="s">
        <v>4366</v>
      </c>
      <c r="D463" s="85" t="s">
        <v>4378</v>
      </c>
      <c r="E463" s="85" t="s">
        <v>2805</v>
      </c>
      <c r="F463" s="85"/>
      <c r="G463" s="85"/>
      <c r="H463" s="85"/>
      <c r="I463" s="85">
        <v>11946</v>
      </c>
      <c r="J463" s="85"/>
    </row>
    <row r="464" spans="1:10" ht="15" customHeight="1">
      <c r="A464" s="85" t="s">
        <v>2809</v>
      </c>
      <c r="B464" s="85" t="s">
        <v>3949</v>
      </c>
      <c r="C464" s="85" t="s">
        <v>4366</v>
      </c>
      <c r="D464" s="85" t="s">
        <v>4378</v>
      </c>
      <c r="E464" s="85" t="s">
        <v>2805</v>
      </c>
      <c r="F464" s="85" t="s">
        <v>2808</v>
      </c>
      <c r="G464" s="85"/>
      <c r="H464" s="85"/>
      <c r="I464" s="85">
        <v>453</v>
      </c>
      <c r="J464" s="85"/>
    </row>
    <row r="465" spans="1:10" ht="15" customHeight="1">
      <c r="A465" s="85" t="s">
        <v>2809</v>
      </c>
      <c r="B465" s="85" t="s">
        <v>3949</v>
      </c>
      <c r="C465" s="85" t="s">
        <v>4366</v>
      </c>
      <c r="D465" s="85" t="s">
        <v>4378</v>
      </c>
      <c r="E465" s="85" t="s">
        <v>2805</v>
      </c>
      <c r="F465" s="85" t="s">
        <v>2808</v>
      </c>
      <c r="G465" s="85"/>
      <c r="H465" s="85"/>
      <c r="I465" s="85">
        <v>453</v>
      </c>
      <c r="J465" s="85"/>
    </row>
    <row r="466" spans="1:10" ht="15" customHeight="1">
      <c r="A466" s="85" t="s">
        <v>2810</v>
      </c>
      <c r="B466" s="85" t="s">
        <v>3949</v>
      </c>
      <c r="C466" s="85" t="s">
        <v>4366</v>
      </c>
      <c r="D466" s="85" t="s">
        <v>4378</v>
      </c>
      <c r="E466" s="85" t="s">
        <v>2805</v>
      </c>
      <c r="F466" s="85" t="s">
        <v>2808</v>
      </c>
      <c r="G466" s="85"/>
      <c r="H466" s="85"/>
      <c r="I466" s="85">
        <v>452</v>
      </c>
      <c r="J466" s="85"/>
    </row>
    <row r="467" spans="1:10" ht="15" customHeight="1">
      <c r="A467" s="85" t="s">
        <v>2811</v>
      </c>
      <c r="B467" s="85" t="s">
        <v>3949</v>
      </c>
      <c r="C467" s="85" t="s">
        <v>4366</v>
      </c>
      <c r="D467" s="85" t="s">
        <v>4378</v>
      </c>
      <c r="E467" s="85" t="s">
        <v>2805</v>
      </c>
      <c r="F467" s="85" t="s">
        <v>2808</v>
      </c>
      <c r="G467" s="85"/>
      <c r="H467" s="85"/>
      <c r="I467" s="85">
        <v>450</v>
      </c>
      <c r="J467" s="85"/>
    </row>
    <row r="468" spans="1:10" ht="15" customHeight="1">
      <c r="A468" s="85" t="s">
        <v>2812</v>
      </c>
      <c r="B468" s="85" t="s">
        <v>3945</v>
      </c>
      <c r="C468" s="85" t="s">
        <v>4366</v>
      </c>
      <c r="D468" s="85" t="s">
        <v>4378</v>
      </c>
      <c r="E468" s="85" t="s">
        <v>2805</v>
      </c>
      <c r="F468" s="85"/>
      <c r="G468" s="85"/>
      <c r="H468" s="85"/>
      <c r="I468" s="85">
        <v>6059</v>
      </c>
      <c r="J468" s="85"/>
    </row>
    <row r="469" spans="1:10" ht="15" customHeight="1">
      <c r="A469" s="85" t="s">
        <v>2813</v>
      </c>
      <c r="B469" s="85" t="s">
        <v>3950</v>
      </c>
      <c r="C469" s="85" t="s">
        <v>4366</v>
      </c>
      <c r="D469" s="85" t="s">
        <v>4378</v>
      </c>
      <c r="E469" s="85" t="s">
        <v>2805</v>
      </c>
      <c r="F469" s="85"/>
      <c r="G469" s="85"/>
      <c r="H469" s="85"/>
      <c r="I469" s="85">
        <v>11945</v>
      </c>
      <c r="J469" s="85"/>
    </row>
    <row r="470" spans="1:10" ht="15" customHeight="1">
      <c r="A470" s="85" t="s">
        <v>2814</v>
      </c>
      <c r="B470" s="85" t="s">
        <v>3949</v>
      </c>
      <c r="C470" s="85" t="s">
        <v>4366</v>
      </c>
      <c r="D470" s="85" t="s">
        <v>4378</v>
      </c>
      <c r="E470" s="85" t="s">
        <v>2805</v>
      </c>
      <c r="F470" s="85" t="s">
        <v>2813</v>
      </c>
      <c r="G470" s="85"/>
      <c r="H470" s="85"/>
      <c r="I470" s="85">
        <v>6122</v>
      </c>
      <c r="J470" s="85"/>
    </row>
    <row r="471" spans="1:10" ht="15" customHeight="1">
      <c r="A471" s="85" t="s">
        <v>2814</v>
      </c>
      <c r="B471" s="85" t="s">
        <v>3949</v>
      </c>
      <c r="C471" s="85" t="s">
        <v>4366</v>
      </c>
      <c r="D471" s="85" t="s">
        <v>4378</v>
      </c>
      <c r="E471" s="85" t="s">
        <v>2805</v>
      </c>
      <c r="F471" s="85" t="s">
        <v>2813</v>
      </c>
      <c r="G471" s="85"/>
      <c r="H471" s="85"/>
      <c r="I471" s="85">
        <v>6122</v>
      </c>
      <c r="J471" s="85"/>
    </row>
    <row r="472" spans="1:10" ht="15" customHeight="1">
      <c r="A472" s="85" t="s">
        <v>2815</v>
      </c>
      <c r="B472" s="85" t="s">
        <v>3949</v>
      </c>
      <c r="C472" s="85" t="s">
        <v>4366</v>
      </c>
      <c r="D472" s="85" t="s">
        <v>4378</v>
      </c>
      <c r="E472" s="85" t="s">
        <v>2805</v>
      </c>
      <c r="F472" s="85" t="s">
        <v>2813</v>
      </c>
      <c r="G472" s="85"/>
      <c r="H472" s="85"/>
      <c r="I472" s="85">
        <v>463</v>
      </c>
      <c r="J472" s="85"/>
    </row>
    <row r="473" spans="1:10" ht="15" customHeight="1">
      <c r="A473" s="85" t="s">
        <v>2816</v>
      </c>
      <c r="B473" s="85" t="s">
        <v>3946</v>
      </c>
      <c r="C473" s="85" t="s">
        <v>4366</v>
      </c>
      <c r="D473" s="85" t="s">
        <v>4378</v>
      </c>
      <c r="E473" s="85" t="s">
        <v>2805</v>
      </c>
      <c r="F473" s="85" t="s">
        <v>2813</v>
      </c>
      <c r="G473" s="85"/>
      <c r="H473" s="85"/>
      <c r="I473" s="85">
        <v>1623</v>
      </c>
      <c r="J473" s="85"/>
    </row>
    <row r="474" spans="1:10" ht="15" customHeight="1">
      <c r="A474" s="85" t="s">
        <v>2817</v>
      </c>
      <c r="B474" s="85" t="s">
        <v>3949</v>
      </c>
      <c r="C474" s="85" t="s">
        <v>4366</v>
      </c>
      <c r="D474" s="85" t="s">
        <v>4378</v>
      </c>
      <c r="E474" s="85" t="s">
        <v>2805</v>
      </c>
      <c r="F474" s="85"/>
      <c r="G474" s="85"/>
      <c r="H474" s="85"/>
      <c r="I474" s="85">
        <v>5687</v>
      </c>
      <c r="J474" s="85"/>
    </row>
    <row r="475" spans="1:10" ht="15" customHeight="1">
      <c r="A475" s="85" t="s">
        <v>2818</v>
      </c>
      <c r="B475" s="85" t="s">
        <v>3945</v>
      </c>
      <c r="C475" s="85" t="s">
        <v>4366</v>
      </c>
      <c r="D475" s="85" t="s">
        <v>4378</v>
      </c>
      <c r="E475" s="85" t="s">
        <v>2805</v>
      </c>
      <c r="F475" s="85"/>
      <c r="G475" s="85"/>
      <c r="H475" s="85"/>
      <c r="I475" s="85">
        <v>5686</v>
      </c>
      <c r="J475" s="85"/>
    </row>
    <row r="476" spans="1:10" ht="15" customHeight="1">
      <c r="A476" s="85" t="s">
        <v>2819</v>
      </c>
      <c r="B476" s="85" t="s">
        <v>4163</v>
      </c>
      <c r="C476" s="85" t="s">
        <v>4366</v>
      </c>
      <c r="D476" s="85" t="s">
        <v>4378</v>
      </c>
      <c r="E476" s="85"/>
      <c r="F476" s="85"/>
      <c r="G476" s="85"/>
      <c r="H476" s="85"/>
      <c r="I476" s="85">
        <v>12604</v>
      </c>
      <c r="J476" s="85"/>
    </row>
    <row r="477" spans="1:10" ht="15" customHeight="1">
      <c r="A477" s="85" t="s">
        <v>2820</v>
      </c>
      <c r="B477" s="85" t="s">
        <v>3951</v>
      </c>
      <c r="C477" s="85" t="s">
        <v>4366</v>
      </c>
      <c r="D477" s="85" t="s">
        <v>4378</v>
      </c>
      <c r="E477" s="85" t="s">
        <v>2819</v>
      </c>
      <c r="F477" s="85"/>
      <c r="G477" s="85"/>
      <c r="H477" s="85"/>
      <c r="I477" s="85">
        <v>12590</v>
      </c>
      <c r="J477" s="85"/>
    </row>
    <row r="478" spans="1:10" ht="15" customHeight="1">
      <c r="A478" s="85" t="s">
        <v>2821</v>
      </c>
      <c r="B478" s="85" t="s">
        <v>3945</v>
      </c>
      <c r="C478" s="85" t="s">
        <v>4366</v>
      </c>
      <c r="D478" s="85" t="s">
        <v>4378</v>
      </c>
      <c r="E478" s="85" t="s">
        <v>2819</v>
      </c>
      <c r="F478" s="85" t="s">
        <v>2820</v>
      </c>
      <c r="G478" s="85"/>
      <c r="H478" s="85"/>
      <c r="I478" s="85">
        <v>12592</v>
      </c>
      <c r="J478" s="85"/>
    </row>
    <row r="479" spans="1:10" ht="15" customHeight="1">
      <c r="A479" s="85" t="s">
        <v>2822</v>
      </c>
      <c r="B479" s="85" t="s">
        <v>3945</v>
      </c>
      <c r="C479" s="85" t="s">
        <v>4366</v>
      </c>
      <c r="D479" s="85" t="s">
        <v>4378</v>
      </c>
      <c r="E479" s="85" t="s">
        <v>2819</v>
      </c>
      <c r="F479" s="85" t="s">
        <v>2820</v>
      </c>
      <c r="G479" s="85"/>
      <c r="H479" s="85"/>
      <c r="I479" s="85">
        <v>12593</v>
      </c>
      <c r="J479" s="85"/>
    </row>
    <row r="480" spans="1:10" ht="15" customHeight="1">
      <c r="A480" s="85" t="s">
        <v>2823</v>
      </c>
      <c r="B480" s="85" t="s">
        <v>3945</v>
      </c>
      <c r="C480" s="85" t="s">
        <v>4366</v>
      </c>
      <c r="D480" s="85" t="s">
        <v>4378</v>
      </c>
      <c r="E480" s="85" t="s">
        <v>2819</v>
      </c>
      <c r="F480" s="85" t="s">
        <v>2820</v>
      </c>
      <c r="G480" s="85"/>
      <c r="H480" s="85"/>
      <c r="I480" s="85">
        <v>12591</v>
      </c>
      <c r="J480" s="85"/>
    </row>
    <row r="481" spans="1:10" ht="15" customHeight="1">
      <c r="A481" s="85" t="s">
        <v>2824</v>
      </c>
      <c r="B481" s="85" t="s">
        <v>3949</v>
      </c>
      <c r="C481" s="85" t="s">
        <v>4366</v>
      </c>
      <c r="D481" s="85" t="s">
        <v>4378</v>
      </c>
      <c r="E481" s="85" t="s">
        <v>2819</v>
      </c>
      <c r="F481" s="85"/>
      <c r="G481" s="85"/>
      <c r="H481" s="85"/>
      <c r="I481" s="85">
        <v>960</v>
      </c>
      <c r="J481" s="85"/>
    </row>
    <row r="482" spans="1:10" ht="15" customHeight="1">
      <c r="A482" s="85" t="s">
        <v>3923</v>
      </c>
      <c r="B482" s="85" t="s">
        <v>3949</v>
      </c>
      <c r="C482" s="85" t="s">
        <v>4366</v>
      </c>
      <c r="D482" s="85" t="s">
        <v>4378</v>
      </c>
      <c r="E482" s="85" t="s">
        <v>2819</v>
      </c>
      <c r="F482" s="85"/>
      <c r="G482" s="85"/>
      <c r="H482" s="85"/>
      <c r="I482" s="85">
        <v>999</v>
      </c>
      <c r="J482" s="85"/>
    </row>
    <row r="483" spans="1:10" ht="15" customHeight="1">
      <c r="A483" s="85" t="s">
        <v>4373</v>
      </c>
      <c r="B483" s="85" t="s">
        <v>4173</v>
      </c>
      <c r="C483" s="85" t="s">
        <v>4366</v>
      </c>
      <c r="D483" s="85"/>
      <c r="E483" s="85"/>
      <c r="F483" s="85"/>
      <c r="G483" s="85"/>
      <c r="H483" s="85"/>
      <c r="I483" s="85">
        <v>11600</v>
      </c>
      <c r="J483" s="85"/>
    </row>
    <row r="484" spans="1:10" ht="15" customHeight="1">
      <c r="A484" s="85" t="s">
        <v>2825</v>
      </c>
      <c r="B484" s="85" t="s">
        <v>4163</v>
      </c>
      <c r="C484" s="85" t="s">
        <v>4366</v>
      </c>
      <c r="D484" s="85" t="s">
        <v>4373</v>
      </c>
      <c r="E484" s="85"/>
      <c r="F484" s="85"/>
      <c r="G484" s="85"/>
      <c r="H484" s="85"/>
      <c r="I484" s="85">
        <v>11624</v>
      </c>
      <c r="J484" s="85"/>
    </row>
    <row r="485" spans="1:10" ht="15" customHeight="1">
      <c r="A485" s="85" t="s">
        <v>2826</v>
      </c>
      <c r="B485" s="85" t="s">
        <v>3949</v>
      </c>
      <c r="C485" s="85" t="s">
        <v>4366</v>
      </c>
      <c r="D485" s="85" t="s">
        <v>4373</v>
      </c>
      <c r="E485" s="85" t="s">
        <v>2825</v>
      </c>
      <c r="F485" s="85"/>
      <c r="G485" s="85"/>
      <c r="H485" s="85"/>
      <c r="I485" s="85">
        <v>12494</v>
      </c>
      <c r="J485" s="85"/>
    </row>
    <row r="486" spans="1:10" ht="15" customHeight="1">
      <c r="A486" s="85" t="s">
        <v>2827</v>
      </c>
      <c r="B486" s="85" t="s">
        <v>3949</v>
      </c>
      <c r="C486" s="85" t="s">
        <v>4366</v>
      </c>
      <c r="D486" s="85" t="s">
        <v>4373</v>
      </c>
      <c r="E486" s="85" t="s">
        <v>2825</v>
      </c>
      <c r="F486" s="85"/>
      <c r="G486" s="85"/>
      <c r="H486" s="85"/>
      <c r="I486" s="85">
        <v>3829</v>
      </c>
      <c r="J486" s="85"/>
    </row>
    <row r="487" spans="1:10" ht="15" customHeight="1">
      <c r="A487" s="85" t="s">
        <v>2828</v>
      </c>
      <c r="B487" s="85" t="s">
        <v>3949</v>
      </c>
      <c r="C487" s="85" t="s">
        <v>4366</v>
      </c>
      <c r="D487" s="85" t="s">
        <v>4373</v>
      </c>
      <c r="E487" s="85" t="s">
        <v>2825</v>
      </c>
      <c r="F487" s="85"/>
      <c r="G487" s="85"/>
      <c r="H487" s="85"/>
      <c r="I487" s="85">
        <v>3844</v>
      </c>
      <c r="J487" s="85"/>
    </row>
    <row r="488" spans="1:10" ht="15" customHeight="1">
      <c r="A488" s="85" t="s">
        <v>2829</v>
      </c>
      <c r="B488" s="85" t="s">
        <v>3946</v>
      </c>
      <c r="C488" s="85" t="s">
        <v>4366</v>
      </c>
      <c r="D488" s="85" t="s">
        <v>4373</v>
      </c>
      <c r="E488" s="85" t="s">
        <v>2825</v>
      </c>
      <c r="F488" s="85"/>
      <c r="G488" s="85"/>
      <c r="H488" s="85"/>
      <c r="I488" s="85">
        <v>12495</v>
      </c>
      <c r="J488" s="85"/>
    </row>
    <row r="489" spans="1:10" ht="15" customHeight="1">
      <c r="A489" s="85" t="s">
        <v>2830</v>
      </c>
      <c r="B489" s="85" t="s">
        <v>3949</v>
      </c>
      <c r="C489" s="85" t="s">
        <v>4366</v>
      </c>
      <c r="D489" s="85" t="s">
        <v>4373</v>
      </c>
      <c r="E489" s="85" t="s">
        <v>2825</v>
      </c>
      <c r="F489" s="85"/>
      <c r="G489" s="85"/>
      <c r="H489" s="85"/>
      <c r="I489" s="85">
        <v>12496</v>
      </c>
      <c r="J489" s="85"/>
    </row>
    <row r="490" spans="1:10" ht="15" customHeight="1">
      <c r="A490" s="85" t="s">
        <v>2831</v>
      </c>
      <c r="B490" s="85" t="s">
        <v>4163</v>
      </c>
      <c r="C490" s="85" t="s">
        <v>4366</v>
      </c>
      <c r="D490" s="85" t="s">
        <v>4373</v>
      </c>
      <c r="E490" s="85"/>
      <c r="F490" s="85"/>
      <c r="G490" s="85"/>
      <c r="H490" s="85"/>
      <c r="I490" s="85">
        <v>11625</v>
      </c>
      <c r="J490" s="85"/>
    </row>
    <row r="491" spans="1:10" ht="15" customHeight="1">
      <c r="A491" s="85" t="s">
        <v>2832</v>
      </c>
      <c r="B491" s="85" t="s">
        <v>3950</v>
      </c>
      <c r="C491" s="85" t="s">
        <v>4366</v>
      </c>
      <c r="D491" s="85" t="s">
        <v>4373</v>
      </c>
      <c r="E491" s="85" t="s">
        <v>2831</v>
      </c>
      <c r="F491" s="85"/>
      <c r="G491" s="85"/>
      <c r="H491" s="85"/>
      <c r="I491" s="85">
        <v>15647</v>
      </c>
      <c r="J491" s="85"/>
    </row>
    <row r="492" spans="1:10" ht="15" customHeight="1">
      <c r="A492" s="85" t="s">
        <v>2833</v>
      </c>
      <c r="B492" s="85" t="s">
        <v>3949</v>
      </c>
      <c r="C492" s="85" t="s">
        <v>4366</v>
      </c>
      <c r="D492" s="85" t="s">
        <v>4373</v>
      </c>
      <c r="E492" s="85" t="s">
        <v>2831</v>
      </c>
      <c r="F492" s="85" t="s">
        <v>2832</v>
      </c>
      <c r="G492" s="85"/>
      <c r="H492" s="85"/>
      <c r="I492" s="85">
        <v>1952</v>
      </c>
      <c r="J492" s="85"/>
    </row>
    <row r="493" spans="1:10" ht="15" customHeight="1">
      <c r="A493" s="85" t="s">
        <v>2833</v>
      </c>
      <c r="B493" s="85" t="s">
        <v>3949</v>
      </c>
      <c r="C493" s="85" t="s">
        <v>4366</v>
      </c>
      <c r="D493" s="85" t="s">
        <v>4373</v>
      </c>
      <c r="E493" s="85" t="s">
        <v>2831</v>
      </c>
      <c r="F493" s="85" t="s">
        <v>2832</v>
      </c>
      <c r="G493" s="85"/>
      <c r="H493" s="85"/>
      <c r="I493" s="85">
        <v>1952</v>
      </c>
      <c r="J493" s="85"/>
    </row>
    <row r="494" spans="1:10" ht="15" customHeight="1">
      <c r="A494" s="85" t="s">
        <v>2834</v>
      </c>
      <c r="B494" s="85" t="s">
        <v>3949</v>
      </c>
      <c r="C494" s="85" t="s">
        <v>4366</v>
      </c>
      <c r="D494" s="85" t="s">
        <v>4373</v>
      </c>
      <c r="E494" s="85" t="s">
        <v>2831</v>
      </c>
      <c r="F494" s="85" t="s">
        <v>2832</v>
      </c>
      <c r="G494" s="85"/>
      <c r="H494" s="85"/>
      <c r="I494" s="85">
        <v>459</v>
      </c>
      <c r="J494" s="85"/>
    </row>
    <row r="495" spans="1:10" ht="15" customHeight="1">
      <c r="A495" s="85" t="s">
        <v>2835</v>
      </c>
      <c r="B495" s="85" t="s">
        <v>3949</v>
      </c>
      <c r="C495" s="85" t="s">
        <v>4366</v>
      </c>
      <c r="D495" s="85" t="s">
        <v>4373</v>
      </c>
      <c r="E495" s="85" t="s">
        <v>2831</v>
      </c>
      <c r="F495" s="85" t="s">
        <v>2832</v>
      </c>
      <c r="G495" s="85"/>
      <c r="H495" s="85"/>
      <c r="I495" s="85">
        <v>1954</v>
      </c>
      <c r="J495" s="85"/>
    </row>
    <row r="496" spans="1:10" ht="15" customHeight="1">
      <c r="A496" s="85" t="s">
        <v>2836</v>
      </c>
      <c r="B496" s="85" t="s">
        <v>3949</v>
      </c>
      <c r="C496" s="85" t="s">
        <v>4366</v>
      </c>
      <c r="D496" s="85" t="s">
        <v>4373</v>
      </c>
      <c r="E496" s="85" t="s">
        <v>2831</v>
      </c>
      <c r="F496" s="85" t="s">
        <v>2832</v>
      </c>
      <c r="G496" s="85"/>
      <c r="H496" s="85"/>
      <c r="I496" s="85">
        <v>1953</v>
      </c>
      <c r="J496" s="85"/>
    </row>
    <row r="497" spans="1:10" ht="15" customHeight="1">
      <c r="A497" s="85" t="s">
        <v>2837</v>
      </c>
      <c r="B497" s="85" t="s">
        <v>3949</v>
      </c>
      <c r="C497" s="85" t="s">
        <v>4366</v>
      </c>
      <c r="D497" s="85" t="s">
        <v>4373</v>
      </c>
      <c r="E497" s="85" t="s">
        <v>2831</v>
      </c>
      <c r="F497" s="85" t="s">
        <v>2832</v>
      </c>
      <c r="G497" s="85"/>
      <c r="H497" s="85"/>
      <c r="I497" s="85">
        <v>12489</v>
      </c>
      <c r="J497" s="85"/>
    </row>
    <row r="498" spans="1:10" ht="15" customHeight="1">
      <c r="A498" s="85" t="s">
        <v>2838</v>
      </c>
      <c r="B498" s="85" t="s">
        <v>3949</v>
      </c>
      <c r="C498" s="85" t="s">
        <v>4366</v>
      </c>
      <c r="D498" s="85" t="s">
        <v>4373</v>
      </c>
      <c r="E498" s="85" t="s">
        <v>2831</v>
      </c>
      <c r="F498" s="85"/>
      <c r="G498" s="85"/>
      <c r="H498" s="85"/>
      <c r="I498" s="85">
        <v>11205</v>
      </c>
      <c r="J498" s="85"/>
    </row>
    <row r="499" spans="1:10" ht="15" customHeight="1">
      <c r="A499" s="85" t="s">
        <v>2839</v>
      </c>
      <c r="B499" s="85" t="s">
        <v>3949</v>
      </c>
      <c r="C499" s="85" t="s">
        <v>4366</v>
      </c>
      <c r="D499" s="85" t="s">
        <v>4373</v>
      </c>
      <c r="E499" s="85" t="s">
        <v>2831</v>
      </c>
      <c r="F499" s="85"/>
      <c r="G499" s="85"/>
      <c r="H499" s="85"/>
      <c r="I499" s="85">
        <v>1951</v>
      </c>
      <c r="J499" s="85"/>
    </row>
    <row r="500" spans="1:10" ht="15" customHeight="1">
      <c r="A500" s="85" t="s">
        <v>2840</v>
      </c>
      <c r="B500" s="85" t="s">
        <v>3949</v>
      </c>
      <c r="C500" s="85" t="s">
        <v>4366</v>
      </c>
      <c r="D500" s="85" t="s">
        <v>4373</v>
      </c>
      <c r="E500" s="85" t="s">
        <v>2831</v>
      </c>
      <c r="F500" s="85"/>
      <c r="G500" s="85"/>
      <c r="H500" s="85"/>
      <c r="I500" s="85">
        <v>14736</v>
      </c>
      <c r="J500" s="85"/>
    </row>
    <row r="501" spans="1:10" ht="15" customHeight="1">
      <c r="A501" s="85" t="s">
        <v>2841</v>
      </c>
      <c r="B501" s="85" t="s">
        <v>4163</v>
      </c>
      <c r="C501" s="85" t="s">
        <v>4366</v>
      </c>
      <c r="D501" s="85" t="s">
        <v>4373</v>
      </c>
      <c r="E501" s="85"/>
      <c r="F501" s="85"/>
      <c r="G501" s="85"/>
      <c r="H501" s="85"/>
      <c r="I501" s="85">
        <v>11610</v>
      </c>
      <c r="J501" s="85"/>
    </row>
    <row r="502" spans="1:10" ht="15" customHeight="1">
      <c r="A502" s="85" t="s">
        <v>2465</v>
      </c>
      <c r="B502" s="85" t="s">
        <v>3949</v>
      </c>
      <c r="C502" s="85" t="s">
        <v>4366</v>
      </c>
      <c r="D502" s="85" t="s">
        <v>4373</v>
      </c>
      <c r="E502" s="85" t="s">
        <v>2841</v>
      </c>
      <c r="F502" s="85"/>
      <c r="G502" s="85"/>
      <c r="H502" s="85"/>
      <c r="I502" s="85">
        <v>12947</v>
      </c>
      <c r="J502" s="85"/>
    </row>
    <row r="503" spans="1:10" ht="15" customHeight="1">
      <c r="A503" s="85" t="s">
        <v>2466</v>
      </c>
      <c r="B503" s="85" t="s">
        <v>3949</v>
      </c>
      <c r="C503" s="85" t="s">
        <v>4366</v>
      </c>
      <c r="D503" s="85" t="s">
        <v>4373</v>
      </c>
      <c r="E503" s="85" t="s">
        <v>2841</v>
      </c>
      <c r="F503" s="85"/>
      <c r="G503" s="85"/>
      <c r="H503" s="85"/>
      <c r="I503" s="85">
        <v>12948</v>
      </c>
      <c r="J503" s="85"/>
    </row>
    <row r="504" spans="1:10" ht="15" customHeight="1">
      <c r="A504" s="85" t="s">
        <v>2842</v>
      </c>
      <c r="B504" s="85" t="s">
        <v>3949</v>
      </c>
      <c r="C504" s="85" t="s">
        <v>4366</v>
      </c>
      <c r="D504" s="85" t="s">
        <v>4373</v>
      </c>
      <c r="E504" s="85" t="s">
        <v>2841</v>
      </c>
      <c r="F504" s="85"/>
      <c r="G504" s="85"/>
      <c r="H504" s="85"/>
      <c r="I504" s="85">
        <v>12946</v>
      </c>
      <c r="J504" s="85"/>
    </row>
    <row r="505" spans="1:10" ht="15" customHeight="1">
      <c r="A505" s="85" t="s">
        <v>2659</v>
      </c>
      <c r="B505" s="85" t="s">
        <v>3945</v>
      </c>
      <c r="C505" s="85" t="s">
        <v>4366</v>
      </c>
      <c r="D505" s="85" t="s">
        <v>4373</v>
      </c>
      <c r="E505" s="85" t="s">
        <v>2841</v>
      </c>
      <c r="F505" s="85"/>
      <c r="G505" s="85"/>
      <c r="H505" s="85"/>
      <c r="I505" s="85">
        <v>899</v>
      </c>
      <c r="J505" s="85"/>
    </row>
    <row r="506" spans="1:10" ht="15" customHeight="1">
      <c r="A506" s="85" t="s">
        <v>2660</v>
      </c>
      <c r="B506" s="85" t="s">
        <v>3949</v>
      </c>
      <c r="C506" s="85" t="s">
        <v>4366</v>
      </c>
      <c r="D506" s="85" t="s">
        <v>4373</v>
      </c>
      <c r="E506" s="85" t="s">
        <v>2841</v>
      </c>
      <c r="F506" s="85"/>
      <c r="G506" s="85"/>
      <c r="H506" s="85"/>
      <c r="I506" s="85">
        <v>900</v>
      </c>
      <c r="J506" s="85"/>
    </row>
    <row r="507" spans="1:10" ht="15" customHeight="1">
      <c r="A507" s="85" t="s">
        <v>2661</v>
      </c>
      <c r="B507" s="85" t="s">
        <v>3949</v>
      </c>
      <c r="C507" s="85" t="s">
        <v>4366</v>
      </c>
      <c r="D507" s="85" t="s">
        <v>4373</v>
      </c>
      <c r="E507" s="85" t="s">
        <v>2841</v>
      </c>
      <c r="F507" s="85"/>
      <c r="G507" s="85"/>
      <c r="H507" s="85"/>
      <c r="I507" s="85">
        <v>12231</v>
      </c>
      <c r="J507" s="85"/>
    </row>
    <row r="508" spans="1:10" ht="15" customHeight="1">
      <c r="A508" s="85" t="s">
        <v>2843</v>
      </c>
      <c r="B508" s="85" t="s">
        <v>3949</v>
      </c>
      <c r="C508" s="85" t="s">
        <v>4366</v>
      </c>
      <c r="D508" s="85" t="s">
        <v>4373</v>
      </c>
      <c r="E508" s="85" t="s">
        <v>2841</v>
      </c>
      <c r="F508" s="85"/>
      <c r="G508" s="85"/>
      <c r="H508" s="85"/>
      <c r="I508" s="85">
        <v>901</v>
      </c>
      <c r="J508" s="85"/>
    </row>
    <row r="509" spans="1:10" ht="15" customHeight="1">
      <c r="A509" s="85" t="s">
        <v>2844</v>
      </c>
      <c r="B509" s="85" t="s">
        <v>4163</v>
      </c>
      <c r="C509" s="85" t="s">
        <v>4366</v>
      </c>
      <c r="D509" s="85" t="s">
        <v>4373</v>
      </c>
      <c r="E509" s="85"/>
      <c r="F509" s="85"/>
      <c r="G509" s="85"/>
      <c r="H509" s="85"/>
      <c r="I509" s="85">
        <v>11627</v>
      </c>
      <c r="J509" s="85"/>
    </row>
    <row r="510" spans="1:10" ht="15" customHeight="1">
      <c r="A510" s="85" t="s">
        <v>2845</v>
      </c>
      <c r="B510" s="85" t="s">
        <v>3949</v>
      </c>
      <c r="C510" s="85" t="s">
        <v>4366</v>
      </c>
      <c r="D510" s="85" t="s">
        <v>4373</v>
      </c>
      <c r="E510" s="85" t="s">
        <v>2844</v>
      </c>
      <c r="F510" s="85"/>
      <c r="G510" s="85"/>
      <c r="H510" s="85"/>
      <c r="I510" s="85">
        <v>806</v>
      </c>
      <c r="J510" s="85"/>
    </row>
    <row r="511" spans="1:10" ht="15" customHeight="1">
      <c r="A511" s="85" t="s">
        <v>4377</v>
      </c>
      <c r="B511" s="85" t="s">
        <v>3949</v>
      </c>
      <c r="C511" s="85" t="s">
        <v>4366</v>
      </c>
      <c r="D511" s="85" t="s">
        <v>4373</v>
      </c>
      <c r="E511" s="85" t="s">
        <v>2844</v>
      </c>
      <c r="F511" s="85"/>
      <c r="G511" s="85"/>
      <c r="H511" s="85"/>
      <c r="I511" s="85">
        <v>24054</v>
      </c>
      <c r="J511" s="85"/>
    </row>
    <row r="512" spans="1:10" ht="15" customHeight="1">
      <c r="A512" s="85" t="s">
        <v>2846</v>
      </c>
      <c r="B512" s="85" t="s">
        <v>3949</v>
      </c>
      <c r="C512" s="85" t="s">
        <v>4366</v>
      </c>
      <c r="D512" s="85" t="s">
        <v>4373</v>
      </c>
      <c r="E512" s="85" t="s">
        <v>2844</v>
      </c>
      <c r="F512" s="85"/>
      <c r="G512" s="85"/>
      <c r="H512" s="85"/>
      <c r="I512" s="85">
        <v>12230</v>
      </c>
      <c r="J512" s="85"/>
    </row>
    <row r="513" spans="1:10" ht="15" customHeight="1">
      <c r="A513" s="85" t="s">
        <v>2847</v>
      </c>
      <c r="B513" s="85" t="s">
        <v>3950</v>
      </c>
      <c r="C513" s="85" t="s">
        <v>4366</v>
      </c>
      <c r="D513" s="85" t="s">
        <v>4373</v>
      </c>
      <c r="E513" s="85" t="s">
        <v>2844</v>
      </c>
      <c r="F513" s="85"/>
      <c r="G513" s="85"/>
      <c r="H513" s="85"/>
      <c r="I513" s="85">
        <v>15653</v>
      </c>
      <c r="J513" s="85"/>
    </row>
    <row r="514" spans="1:10" ht="15" customHeight="1">
      <c r="A514" s="85" t="s">
        <v>2848</v>
      </c>
      <c r="B514" s="85" t="s">
        <v>3949</v>
      </c>
      <c r="C514" s="85" t="s">
        <v>4366</v>
      </c>
      <c r="D514" s="85" t="s">
        <v>4373</v>
      </c>
      <c r="E514" s="85" t="s">
        <v>2844</v>
      </c>
      <c r="F514" s="85" t="s">
        <v>2847</v>
      </c>
      <c r="G514" s="85"/>
      <c r="H514" s="85"/>
      <c r="I514" s="85">
        <v>2034</v>
      </c>
      <c r="J514" s="85"/>
    </row>
    <row r="515" spans="1:10" ht="15" customHeight="1">
      <c r="A515" s="85" t="s">
        <v>2848</v>
      </c>
      <c r="B515" s="85" t="s">
        <v>3949</v>
      </c>
      <c r="C515" s="85" t="s">
        <v>4366</v>
      </c>
      <c r="D515" s="85" t="s">
        <v>4373</v>
      </c>
      <c r="E515" s="85" t="s">
        <v>2844</v>
      </c>
      <c r="F515" s="85" t="s">
        <v>2847</v>
      </c>
      <c r="G515" s="85"/>
      <c r="H515" s="85"/>
      <c r="I515" s="85">
        <v>2034</v>
      </c>
      <c r="J515" s="85"/>
    </row>
    <row r="516" spans="1:10" ht="15" customHeight="1">
      <c r="A516" s="85" t="s">
        <v>2849</v>
      </c>
      <c r="B516" s="85" t="s">
        <v>3949</v>
      </c>
      <c r="C516" s="85" t="s">
        <v>4366</v>
      </c>
      <c r="D516" s="85" t="s">
        <v>4373</v>
      </c>
      <c r="E516" s="85" t="s">
        <v>2844</v>
      </c>
      <c r="F516" s="85" t="s">
        <v>2847</v>
      </c>
      <c r="G516" s="85"/>
      <c r="H516" s="85"/>
      <c r="I516" s="85">
        <v>2035</v>
      </c>
      <c r="J516" s="85"/>
    </row>
    <row r="517" spans="1:10" ht="15" customHeight="1">
      <c r="A517" s="85" t="s">
        <v>2850</v>
      </c>
      <c r="B517" s="85" t="s">
        <v>3949</v>
      </c>
      <c r="C517" s="85" t="s">
        <v>4366</v>
      </c>
      <c r="D517" s="85" t="s">
        <v>4373</v>
      </c>
      <c r="E517" s="85" t="s">
        <v>2844</v>
      </c>
      <c r="F517" s="85" t="s">
        <v>2847</v>
      </c>
      <c r="G517" s="85"/>
      <c r="H517" s="85"/>
      <c r="I517" s="85">
        <v>2055</v>
      </c>
      <c r="J517" s="85"/>
    </row>
    <row r="518" spans="1:10" ht="15" customHeight="1">
      <c r="A518" s="85" t="s">
        <v>2851</v>
      </c>
      <c r="B518" s="85" t="s">
        <v>3949</v>
      </c>
      <c r="C518" s="85" t="s">
        <v>4366</v>
      </c>
      <c r="D518" s="85" t="s">
        <v>4373</v>
      </c>
      <c r="E518" s="85" t="s">
        <v>2844</v>
      </c>
      <c r="F518" s="85"/>
      <c r="G518" s="85"/>
      <c r="H518" s="85"/>
      <c r="I518" s="85">
        <v>863</v>
      </c>
      <c r="J518" s="85"/>
    </row>
    <row r="519" spans="1:10" ht="15" customHeight="1">
      <c r="A519" s="85" t="s">
        <v>2852</v>
      </c>
      <c r="B519" s="85" t="s">
        <v>3951</v>
      </c>
      <c r="C519" s="85" t="s">
        <v>4366</v>
      </c>
      <c r="D519" s="85" t="s">
        <v>4373</v>
      </c>
      <c r="E519" s="85" t="s">
        <v>2844</v>
      </c>
      <c r="F519" s="85"/>
      <c r="G519" s="85"/>
      <c r="H519" s="85"/>
      <c r="I519" s="85">
        <v>11936</v>
      </c>
      <c r="J519" s="85"/>
    </row>
    <row r="520" spans="1:10" ht="15" customHeight="1">
      <c r="A520" s="85" t="s">
        <v>2853</v>
      </c>
      <c r="B520" s="85" t="s">
        <v>3949</v>
      </c>
      <c r="C520" s="85" t="s">
        <v>4366</v>
      </c>
      <c r="D520" s="85" t="s">
        <v>4373</v>
      </c>
      <c r="E520" s="85" t="s">
        <v>2844</v>
      </c>
      <c r="F520" s="85" t="s">
        <v>2852</v>
      </c>
      <c r="G520" s="85"/>
      <c r="H520" s="85"/>
      <c r="I520" s="85">
        <v>857</v>
      </c>
      <c r="J520" s="85"/>
    </row>
    <row r="521" spans="1:10" ht="15" customHeight="1">
      <c r="A521" s="85" t="s">
        <v>2854</v>
      </c>
      <c r="B521" s="85" t="s">
        <v>3949</v>
      </c>
      <c r="C521" s="85" t="s">
        <v>4366</v>
      </c>
      <c r="D521" s="85" t="s">
        <v>4373</v>
      </c>
      <c r="E521" s="85" t="s">
        <v>2844</v>
      </c>
      <c r="F521" s="85" t="s">
        <v>2852</v>
      </c>
      <c r="G521" s="85"/>
      <c r="H521" s="85"/>
      <c r="I521" s="85">
        <v>856</v>
      </c>
      <c r="J521" s="85"/>
    </row>
    <row r="522" spans="1:10" ht="15" customHeight="1">
      <c r="A522" s="85" t="s">
        <v>2855</v>
      </c>
      <c r="B522" s="85" t="s">
        <v>3949</v>
      </c>
      <c r="C522" s="85" t="s">
        <v>4366</v>
      </c>
      <c r="D522" s="85" t="s">
        <v>4373</v>
      </c>
      <c r="E522" s="85" t="s">
        <v>2844</v>
      </c>
      <c r="F522" s="85" t="s">
        <v>2852</v>
      </c>
      <c r="G522" s="85"/>
      <c r="H522" s="85"/>
      <c r="I522" s="85">
        <v>862</v>
      </c>
      <c r="J522" s="85"/>
    </row>
    <row r="523" spans="1:10" ht="15" customHeight="1">
      <c r="A523" s="85" t="s">
        <v>4302</v>
      </c>
      <c r="B523" s="85" t="s">
        <v>3949</v>
      </c>
      <c r="C523" s="85" t="s">
        <v>4366</v>
      </c>
      <c r="D523" s="85" t="s">
        <v>4373</v>
      </c>
      <c r="E523" s="85" t="s">
        <v>2844</v>
      </c>
      <c r="F523" s="85"/>
      <c r="G523" s="85"/>
      <c r="H523" s="85"/>
      <c r="I523" s="85">
        <v>24277</v>
      </c>
      <c r="J523" s="85"/>
    </row>
    <row r="524" spans="1:10" ht="15" customHeight="1">
      <c r="A524" s="85" t="s">
        <v>2856</v>
      </c>
      <c r="B524" s="85" t="s">
        <v>4163</v>
      </c>
      <c r="C524" s="85" t="s">
        <v>4366</v>
      </c>
      <c r="D524" s="85" t="s">
        <v>4373</v>
      </c>
      <c r="E524" s="85"/>
      <c r="F524" s="85"/>
      <c r="G524" s="85"/>
      <c r="H524" s="85"/>
      <c r="I524" s="85">
        <v>11626</v>
      </c>
      <c r="J524" s="85"/>
    </row>
    <row r="525" spans="1:10" ht="15" customHeight="1">
      <c r="A525" s="85" t="s">
        <v>4376</v>
      </c>
      <c r="B525" s="85" t="s">
        <v>3950</v>
      </c>
      <c r="C525" s="85" t="s">
        <v>4366</v>
      </c>
      <c r="D525" s="85" t="s">
        <v>4373</v>
      </c>
      <c r="E525" s="85" t="s">
        <v>2856</v>
      </c>
      <c r="F525" s="85"/>
      <c r="G525" s="85"/>
      <c r="H525" s="85"/>
      <c r="I525" s="85">
        <v>14574</v>
      </c>
      <c r="J525" s="85"/>
    </row>
    <row r="526" spans="1:10" ht="15" customHeight="1">
      <c r="A526" s="85" t="s">
        <v>2858</v>
      </c>
      <c r="B526" s="85" t="s">
        <v>3949</v>
      </c>
      <c r="C526" s="85" t="s">
        <v>4366</v>
      </c>
      <c r="D526" s="85" t="s">
        <v>4373</v>
      </c>
      <c r="E526" s="85" t="s">
        <v>2856</v>
      </c>
      <c r="F526" s="85" t="s">
        <v>2857</v>
      </c>
      <c r="G526" s="85"/>
      <c r="H526" s="85"/>
      <c r="I526" s="85">
        <v>3159</v>
      </c>
      <c r="J526" s="85"/>
    </row>
    <row r="527" spans="1:10" ht="15" customHeight="1">
      <c r="A527" s="85" t="s">
        <v>2858</v>
      </c>
      <c r="B527" s="85" t="s">
        <v>3949</v>
      </c>
      <c r="C527" s="85" t="s">
        <v>4366</v>
      </c>
      <c r="D527" s="85" t="s">
        <v>4373</v>
      </c>
      <c r="E527" s="85" t="s">
        <v>2856</v>
      </c>
      <c r="F527" s="85" t="s">
        <v>2857</v>
      </c>
      <c r="G527" s="85"/>
      <c r="H527" s="85"/>
      <c r="I527" s="85">
        <v>3159</v>
      </c>
      <c r="J527" s="85"/>
    </row>
    <row r="528" spans="1:10" ht="15" customHeight="1">
      <c r="A528" s="85" t="s">
        <v>2859</v>
      </c>
      <c r="B528" s="85" t="s">
        <v>3949</v>
      </c>
      <c r="C528" s="85" t="s">
        <v>4366</v>
      </c>
      <c r="D528" s="85" t="s">
        <v>4373</v>
      </c>
      <c r="E528" s="85" t="s">
        <v>2856</v>
      </c>
      <c r="F528" s="85" t="s">
        <v>2857</v>
      </c>
      <c r="G528" s="85"/>
      <c r="H528" s="85"/>
      <c r="I528" s="85">
        <v>904</v>
      </c>
      <c r="J528" s="85"/>
    </row>
    <row r="529" spans="1:10" ht="15" customHeight="1">
      <c r="A529" s="85" t="s">
        <v>4375</v>
      </c>
      <c r="B529" s="85" t="s">
        <v>3950</v>
      </c>
      <c r="C529" s="85" t="s">
        <v>4366</v>
      </c>
      <c r="D529" s="85" t="s">
        <v>4373</v>
      </c>
      <c r="E529" s="85" t="s">
        <v>2856</v>
      </c>
      <c r="F529" s="85"/>
      <c r="G529" s="85"/>
      <c r="H529" s="85"/>
      <c r="I529" s="85">
        <v>14575</v>
      </c>
      <c r="J529" s="85"/>
    </row>
    <row r="530" spans="1:10" ht="15" customHeight="1">
      <c r="A530" s="85" t="s">
        <v>2861</v>
      </c>
      <c r="B530" s="85" t="s">
        <v>3949</v>
      </c>
      <c r="C530" s="85" t="s">
        <v>4366</v>
      </c>
      <c r="D530" s="85" t="s">
        <v>4373</v>
      </c>
      <c r="E530" s="85" t="s">
        <v>2856</v>
      </c>
      <c r="F530" s="85" t="s">
        <v>2860</v>
      </c>
      <c r="G530" s="85"/>
      <c r="H530" s="85"/>
      <c r="I530" s="85">
        <v>3160</v>
      </c>
      <c r="J530" s="85"/>
    </row>
    <row r="531" spans="1:10" ht="15" customHeight="1">
      <c r="A531" s="85" t="s">
        <v>2861</v>
      </c>
      <c r="B531" s="85" t="s">
        <v>3949</v>
      </c>
      <c r="C531" s="85" t="s">
        <v>4366</v>
      </c>
      <c r="D531" s="85" t="s">
        <v>4373</v>
      </c>
      <c r="E531" s="85" t="s">
        <v>2856</v>
      </c>
      <c r="F531" s="85" t="s">
        <v>2860</v>
      </c>
      <c r="G531" s="85"/>
      <c r="H531" s="85"/>
      <c r="I531" s="85">
        <v>3160</v>
      </c>
      <c r="J531" s="85"/>
    </row>
    <row r="532" spans="1:10" ht="15" customHeight="1">
      <c r="A532" s="85" t="s">
        <v>2862</v>
      </c>
      <c r="B532" s="85" t="s">
        <v>3949</v>
      </c>
      <c r="C532" s="85" t="s">
        <v>4366</v>
      </c>
      <c r="D532" s="85" t="s">
        <v>4373</v>
      </c>
      <c r="E532" s="85" t="s">
        <v>2856</v>
      </c>
      <c r="F532" s="85" t="s">
        <v>2860</v>
      </c>
      <c r="G532" s="85"/>
      <c r="H532" s="85"/>
      <c r="I532" s="85">
        <v>905</v>
      </c>
      <c r="J532" s="85"/>
    </row>
    <row r="533" spans="1:10" ht="15" customHeight="1">
      <c r="A533" s="85" t="s">
        <v>4374</v>
      </c>
      <c r="B533" s="85" t="s">
        <v>3949</v>
      </c>
      <c r="C533" s="85" t="s">
        <v>4366</v>
      </c>
      <c r="D533" s="85" t="s">
        <v>4373</v>
      </c>
      <c r="E533" s="85" t="s">
        <v>2856</v>
      </c>
      <c r="F533" s="85"/>
      <c r="G533" s="85"/>
      <c r="H533" s="85"/>
      <c r="I533" s="85">
        <v>861</v>
      </c>
      <c r="J533" s="85"/>
    </row>
    <row r="534" spans="1:10" ht="15" customHeight="1">
      <c r="A534" s="85" t="s">
        <v>2863</v>
      </c>
      <c r="B534" s="85" t="s">
        <v>3949</v>
      </c>
      <c r="C534" s="85" t="s">
        <v>4366</v>
      </c>
      <c r="D534" s="85" t="s">
        <v>4373</v>
      </c>
      <c r="E534" s="85" t="s">
        <v>2856</v>
      </c>
      <c r="F534" s="85"/>
      <c r="G534" s="85"/>
      <c r="H534" s="85"/>
      <c r="I534" s="85">
        <v>462</v>
      </c>
      <c r="J534" s="85"/>
    </row>
    <row r="535" spans="1:10" ht="15" customHeight="1">
      <c r="A535" s="85" t="s">
        <v>2864</v>
      </c>
      <c r="B535" s="85" t="s">
        <v>3949</v>
      </c>
      <c r="C535" s="85" t="s">
        <v>4366</v>
      </c>
      <c r="D535" s="85" t="s">
        <v>4373</v>
      </c>
      <c r="E535" s="85" t="s">
        <v>2856</v>
      </c>
      <c r="F535" s="85"/>
      <c r="G535" s="85"/>
      <c r="H535" s="85"/>
      <c r="I535" s="85">
        <v>464</v>
      </c>
      <c r="J535" s="85"/>
    </row>
    <row r="536" spans="1:10" ht="15" customHeight="1">
      <c r="A536" s="85" t="s">
        <v>2865</v>
      </c>
      <c r="B536" s="85" t="s">
        <v>4256</v>
      </c>
      <c r="C536" s="85" t="s">
        <v>4366</v>
      </c>
      <c r="D536" s="85" t="s">
        <v>4373</v>
      </c>
      <c r="E536" s="85" t="s">
        <v>2856</v>
      </c>
      <c r="F536" s="85"/>
      <c r="G536" s="85"/>
      <c r="H536" s="85"/>
      <c r="I536" s="85">
        <v>906</v>
      </c>
      <c r="J536" s="85"/>
    </row>
    <row r="537" spans="1:10" ht="15" customHeight="1">
      <c r="A537" s="85" t="s">
        <v>4372</v>
      </c>
      <c r="B537" s="85" t="s">
        <v>4173</v>
      </c>
      <c r="C537" s="85" t="s">
        <v>4366</v>
      </c>
      <c r="D537" s="85"/>
      <c r="E537" s="85"/>
      <c r="F537" s="85"/>
      <c r="G537" s="85"/>
      <c r="H537" s="85"/>
      <c r="I537" s="85">
        <v>11601</v>
      </c>
      <c r="J537" s="85"/>
    </row>
    <row r="538" spans="1:10" ht="15" customHeight="1">
      <c r="A538" s="85" t="s">
        <v>2866</v>
      </c>
      <c r="B538" s="85" t="s">
        <v>4163</v>
      </c>
      <c r="C538" s="85" t="s">
        <v>4366</v>
      </c>
      <c r="D538" s="85" t="s">
        <v>4372</v>
      </c>
      <c r="E538" s="85"/>
      <c r="F538" s="85"/>
      <c r="G538" s="85"/>
      <c r="H538" s="85"/>
      <c r="I538" s="85">
        <v>11546</v>
      </c>
      <c r="J538" s="85"/>
    </row>
    <row r="539" spans="1:10" ht="15" customHeight="1">
      <c r="A539" s="85" t="s">
        <v>2462</v>
      </c>
      <c r="B539" s="85" t="s">
        <v>3949</v>
      </c>
      <c r="C539" s="85" t="s">
        <v>4366</v>
      </c>
      <c r="D539" s="85" t="s">
        <v>4372</v>
      </c>
      <c r="E539" s="85" t="s">
        <v>2866</v>
      </c>
      <c r="F539" s="85"/>
      <c r="G539" s="85"/>
      <c r="H539" s="85"/>
      <c r="I539" s="85">
        <v>2</v>
      </c>
      <c r="J539" s="85"/>
    </row>
    <row r="540" spans="1:10" ht="15" customHeight="1">
      <c r="A540" s="85" t="s">
        <v>2867</v>
      </c>
      <c r="B540" s="85" t="s">
        <v>3945</v>
      </c>
      <c r="C540" s="85" t="s">
        <v>4366</v>
      </c>
      <c r="D540" s="85" t="s">
        <v>4372</v>
      </c>
      <c r="E540" s="85" t="s">
        <v>2866</v>
      </c>
      <c r="F540" s="85"/>
      <c r="G540" s="85"/>
      <c r="H540" s="85"/>
      <c r="I540" s="85">
        <v>7343</v>
      </c>
      <c r="J540" s="85"/>
    </row>
    <row r="541" spans="1:10" ht="15" customHeight="1">
      <c r="A541" s="85" t="s">
        <v>2868</v>
      </c>
      <c r="B541" s="85" t="s">
        <v>3949</v>
      </c>
      <c r="C541" s="85" t="s">
        <v>4366</v>
      </c>
      <c r="D541" s="85" t="s">
        <v>4372</v>
      </c>
      <c r="E541" s="85" t="s">
        <v>2866</v>
      </c>
      <c r="F541" s="85"/>
      <c r="G541" s="85"/>
      <c r="H541" s="85"/>
      <c r="I541" s="85">
        <v>9056</v>
      </c>
      <c r="J541" s="85"/>
    </row>
    <row r="542" spans="1:10" ht="15" customHeight="1">
      <c r="A542" s="85" t="s">
        <v>2869</v>
      </c>
      <c r="B542" s="85" t="s">
        <v>4163</v>
      </c>
      <c r="C542" s="85" t="s">
        <v>4366</v>
      </c>
      <c r="D542" s="85" t="s">
        <v>4372</v>
      </c>
      <c r="E542" s="85"/>
      <c r="F542" s="85"/>
      <c r="G542" s="85"/>
      <c r="H542" s="85"/>
      <c r="I542" s="85">
        <v>19382</v>
      </c>
      <c r="J542" s="85"/>
    </row>
    <row r="543" spans="1:10" ht="15" customHeight="1">
      <c r="A543" s="85" t="s">
        <v>2870</v>
      </c>
      <c r="B543" s="85" t="s">
        <v>3949</v>
      </c>
      <c r="C543" s="85" t="s">
        <v>4366</v>
      </c>
      <c r="D543" s="85" t="s">
        <v>4372</v>
      </c>
      <c r="E543" s="85" t="s">
        <v>2869</v>
      </c>
      <c r="F543" s="85"/>
      <c r="G543" s="85"/>
      <c r="H543" s="85"/>
      <c r="I543" s="85">
        <v>7021</v>
      </c>
      <c r="J543" s="85"/>
    </row>
    <row r="544" spans="1:10" ht="15" customHeight="1">
      <c r="A544" s="85" t="s">
        <v>2871</v>
      </c>
      <c r="B544" s="85" t="s">
        <v>3949</v>
      </c>
      <c r="C544" s="85" t="s">
        <v>4366</v>
      </c>
      <c r="D544" s="85" t="s">
        <v>4372</v>
      </c>
      <c r="E544" s="85" t="s">
        <v>2869</v>
      </c>
      <c r="F544" s="85"/>
      <c r="G544" s="85"/>
      <c r="H544" s="85"/>
      <c r="I544" s="85">
        <v>3492</v>
      </c>
      <c r="J544" s="85"/>
    </row>
    <row r="545" spans="1:10" ht="15" customHeight="1">
      <c r="A545" s="85" t="s">
        <v>2872</v>
      </c>
      <c r="B545" s="85" t="s">
        <v>4163</v>
      </c>
      <c r="C545" s="85" t="s">
        <v>4366</v>
      </c>
      <c r="D545" s="85" t="s">
        <v>4372</v>
      </c>
      <c r="E545" s="85"/>
      <c r="F545" s="85"/>
      <c r="G545" s="85"/>
      <c r="H545" s="85"/>
      <c r="I545" s="85">
        <v>11563</v>
      </c>
      <c r="J545" s="85"/>
    </row>
    <row r="546" spans="1:10" ht="15" customHeight="1">
      <c r="A546" s="85" t="s">
        <v>2873</v>
      </c>
      <c r="B546" s="85" t="s">
        <v>3949</v>
      </c>
      <c r="C546" s="85" t="s">
        <v>4366</v>
      </c>
      <c r="D546" s="85" t="s">
        <v>4372</v>
      </c>
      <c r="E546" s="85" t="s">
        <v>2872</v>
      </c>
      <c r="F546" s="85"/>
      <c r="G546" s="85"/>
      <c r="H546" s="85"/>
      <c r="I546" s="85">
        <v>1589</v>
      </c>
      <c r="J546" s="85"/>
    </row>
    <row r="547" spans="1:10" ht="15" customHeight="1">
      <c r="A547" s="85" t="s">
        <v>2874</v>
      </c>
      <c r="B547" s="85" t="s">
        <v>3949</v>
      </c>
      <c r="C547" s="85" t="s">
        <v>4366</v>
      </c>
      <c r="D547" s="85" t="s">
        <v>4372</v>
      </c>
      <c r="E547" s="85" t="s">
        <v>2872</v>
      </c>
      <c r="F547" s="85"/>
      <c r="G547" s="85"/>
      <c r="H547" s="85"/>
      <c r="I547" s="85">
        <v>1592</v>
      </c>
      <c r="J547" s="85"/>
    </row>
    <row r="548" spans="1:10" ht="15" customHeight="1">
      <c r="A548" s="85" t="s">
        <v>2875</v>
      </c>
      <c r="B548" s="85" t="s">
        <v>3949</v>
      </c>
      <c r="C548" s="85" t="s">
        <v>4366</v>
      </c>
      <c r="D548" s="85" t="s">
        <v>4372</v>
      </c>
      <c r="E548" s="85" t="s">
        <v>2872</v>
      </c>
      <c r="F548" s="85"/>
      <c r="G548" s="85"/>
      <c r="H548" s="85"/>
      <c r="I548" s="85">
        <v>1590</v>
      </c>
      <c r="J548" s="85"/>
    </row>
    <row r="549" spans="1:10" ht="15" customHeight="1">
      <c r="A549" s="85" t="s">
        <v>2876</v>
      </c>
      <c r="B549" s="85" t="s">
        <v>3949</v>
      </c>
      <c r="C549" s="85" t="s">
        <v>4366</v>
      </c>
      <c r="D549" s="85" t="s">
        <v>4372</v>
      </c>
      <c r="E549" s="85" t="s">
        <v>2872</v>
      </c>
      <c r="F549" s="85"/>
      <c r="G549" s="85"/>
      <c r="H549" s="85"/>
      <c r="I549" s="85">
        <v>1591</v>
      </c>
      <c r="J549" s="85"/>
    </row>
    <row r="550" spans="1:10" ht="15" customHeight="1">
      <c r="A550" s="85" t="s">
        <v>2877</v>
      </c>
      <c r="B550" s="85" t="s">
        <v>3949</v>
      </c>
      <c r="C550" s="85" t="s">
        <v>4366</v>
      </c>
      <c r="D550" s="85" t="s">
        <v>4372</v>
      </c>
      <c r="E550" s="85" t="s">
        <v>2872</v>
      </c>
      <c r="F550" s="85"/>
      <c r="G550" s="85"/>
      <c r="H550" s="85"/>
      <c r="I550" s="85">
        <v>1593</v>
      </c>
      <c r="J550" s="85"/>
    </row>
    <row r="551" spans="1:10" ht="15" customHeight="1">
      <c r="A551" s="85" t="s">
        <v>2878</v>
      </c>
      <c r="B551" s="85" t="s">
        <v>3945</v>
      </c>
      <c r="C551" s="85" t="s">
        <v>4366</v>
      </c>
      <c r="D551" s="85" t="s">
        <v>4372</v>
      </c>
      <c r="E551" s="85" t="s">
        <v>2872</v>
      </c>
      <c r="F551" s="85"/>
      <c r="G551" s="85"/>
      <c r="H551" s="85"/>
      <c r="I551" s="85">
        <v>1594</v>
      </c>
      <c r="J551" s="85"/>
    </row>
    <row r="552" spans="1:10" ht="15" customHeight="1">
      <c r="A552" s="85" t="s">
        <v>2879</v>
      </c>
      <c r="B552" s="85" t="s">
        <v>3945</v>
      </c>
      <c r="C552" s="85" t="s">
        <v>4366</v>
      </c>
      <c r="D552" s="85" t="s">
        <v>4372</v>
      </c>
      <c r="E552" s="85" t="s">
        <v>2872</v>
      </c>
      <c r="F552" s="85"/>
      <c r="G552" s="85"/>
      <c r="H552" s="85"/>
      <c r="I552" s="85">
        <v>7500</v>
      </c>
      <c r="J552" s="85"/>
    </row>
    <row r="553" spans="1:10" ht="15" customHeight="1">
      <c r="A553" s="85" t="s">
        <v>2880</v>
      </c>
      <c r="B553" s="85" t="s">
        <v>4163</v>
      </c>
      <c r="C553" s="85" t="s">
        <v>4366</v>
      </c>
      <c r="D553" s="85" t="s">
        <v>4372</v>
      </c>
      <c r="E553" s="85"/>
      <c r="F553" s="85"/>
      <c r="G553" s="85"/>
      <c r="H553" s="85"/>
      <c r="I553" s="85">
        <v>11630</v>
      </c>
      <c r="J553" s="85"/>
    </row>
    <row r="554" spans="1:10" ht="15" customHeight="1">
      <c r="A554" s="85" t="s">
        <v>2631</v>
      </c>
      <c r="B554" s="85" t="s">
        <v>3949</v>
      </c>
      <c r="C554" s="85" t="s">
        <v>4366</v>
      </c>
      <c r="D554" s="85" t="s">
        <v>4372</v>
      </c>
      <c r="E554" s="85" t="s">
        <v>2880</v>
      </c>
      <c r="F554" s="85"/>
      <c r="G554" s="85"/>
      <c r="H554" s="85"/>
      <c r="I554" s="85">
        <v>893</v>
      </c>
      <c r="J554" s="85"/>
    </row>
    <row r="555" spans="1:10" ht="15" customHeight="1">
      <c r="A555" s="85" t="s">
        <v>2881</v>
      </c>
      <c r="B555" s="85" t="s">
        <v>3945</v>
      </c>
      <c r="C555" s="85" t="s">
        <v>4366</v>
      </c>
      <c r="D555" s="85" t="s">
        <v>4372</v>
      </c>
      <c r="E555" s="85" t="s">
        <v>2880</v>
      </c>
      <c r="F555" s="85"/>
      <c r="G555" s="85"/>
      <c r="H555" s="85"/>
      <c r="I555" s="85">
        <v>16136</v>
      </c>
      <c r="J555" s="85"/>
    </row>
    <row r="556" spans="1:10" ht="15" customHeight="1">
      <c r="A556" s="85" t="s">
        <v>2882</v>
      </c>
      <c r="B556" s="85" t="s">
        <v>3949</v>
      </c>
      <c r="C556" s="85" t="s">
        <v>4366</v>
      </c>
      <c r="D556" s="85" t="s">
        <v>4372</v>
      </c>
      <c r="E556" s="85" t="s">
        <v>2880</v>
      </c>
      <c r="F556" s="85"/>
      <c r="G556" s="85"/>
      <c r="H556" s="85"/>
      <c r="I556" s="85">
        <v>2040</v>
      </c>
      <c r="J556" s="85"/>
    </row>
    <row r="557" spans="1:10" ht="15" customHeight="1">
      <c r="A557" s="85" t="s">
        <v>2883</v>
      </c>
      <c r="B557" s="85" t="s">
        <v>3949</v>
      </c>
      <c r="C557" s="85" t="s">
        <v>4366</v>
      </c>
      <c r="D557" s="85" t="s">
        <v>4372</v>
      </c>
      <c r="E557" s="85" t="s">
        <v>2880</v>
      </c>
      <c r="F557" s="85"/>
      <c r="G557" s="85"/>
      <c r="H557" s="85"/>
      <c r="I557" s="85">
        <v>3059</v>
      </c>
      <c r="J557" s="85"/>
    </row>
    <row r="558" spans="1:10" ht="15" customHeight="1">
      <c r="A558" s="85" t="s">
        <v>2884</v>
      </c>
      <c r="B558" s="85" t="s">
        <v>3949</v>
      </c>
      <c r="C558" s="85" t="s">
        <v>4366</v>
      </c>
      <c r="D558" s="85" t="s">
        <v>4372</v>
      </c>
      <c r="E558" s="85" t="s">
        <v>2880</v>
      </c>
      <c r="F558" s="85"/>
      <c r="G558" s="85"/>
      <c r="H558" s="85"/>
      <c r="I558" s="85">
        <v>6997</v>
      </c>
      <c r="J558" s="85"/>
    </row>
    <row r="559" spans="1:10" ht="15" customHeight="1">
      <c r="A559" s="85" t="s">
        <v>2885</v>
      </c>
      <c r="B559" s="85" t="s">
        <v>3951</v>
      </c>
      <c r="C559" s="85" t="s">
        <v>4366</v>
      </c>
      <c r="D559" s="85" t="s">
        <v>4372</v>
      </c>
      <c r="E559" s="85" t="s">
        <v>2880</v>
      </c>
      <c r="F559" s="85"/>
      <c r="G559" s="85"/>
      <c r="H559" s="85"/>
      <c r="I559" s="85">
        <v>11910</v>
      </c>
      <c r="J559" s="85"/>
    </row>
    <row r="560" spans="1:10" ht="15" customHeight="1">
      <c r="A560" s="85" t="s">
        <v>2886</v>
      </c>
      <c r="B560" s="85" t="s">
        <v>3949</v>
      </c>
      <c r="C560" s="85" t="s">
        <v>4366</v>
      </c>
      <c r="D560" s="85" t="s">
        <v>4372</v>
      </c>
      <c r="E560" s="85" t="s">
        <v>2880</v>
      </c>
      <c r="F560" s="85" t="s">
        <v>2885</v>
      </c>
      <c r="G560" s="85"/>
      <c r="H560" s="85"/>
      <c r="I560" s="85">
        <v>2042</v>
      </c>
      <c r="J560" s="85"/>
    </row>
    <row r="561" spans="1:10" ht="15" customHeight="1">
      <c r="A561" s="85" t="s">
        <v>2887</v>
      </c>
      <c r="B561" s="85" t="s">
        <v>3949</v>
      </c>
      <c r="C561" s="85" t="s">
        <v>4366</v>
      </c>
      <c r="D561" s="85" t="s">
        <v>4372</v>
      </c>
      <c r="E561" s="85" t="s">
        <v>2880</v>
      </c>
      <c r="F561" s="85" t="s">
        <v>2885</v>
      </c>
      <c r="G561" s="85"/>
      <c r="H561" s="85"/>
      <c r="I561" s="85">
        <v>305</v>
      </c>
      <c r="J561" s="85"/>
    </row>
    <row r="562" spans="1:10" ht="15" customHeight="1">
      <c r="A562" s="85" t="s">
        <v>2888</v>
      </c>
      <c r="B562" s="85" t="s">
        <v>4163</v>
      </c>
      <c r="C562" s="85" t="s">
        <v>4366</v>
      </c>
      <c r="D562" s="85" t="s">
        <v>4372</v>
      </c>
      <c r="E562" s="85"/>
      <c r="F562" s="85"/>
      <c r="G562" s="85"/>
      <c r="H562" s="85"/>
      <c r="I562" s="85">
        <v>13964</v>
      </c>
      <c r="J562" s="85"/>
    </row>
    <row r="563" spans="1:10" ht="15" customHeight="1">
      <c r="A563" s="85" t="s">
        <v>2889</v>
      </c>
      <c r="B563" s="85" t="s">
        <v>3949</v>
      </c>
      <c r="C563" s="85" t="s">
        <v>4366</v>
      </c>
      <c r="D563" s="85" t="s">
        <v>4372</v>
      </c>
      <c r="E563" s="85" t="s">
        <v>2888</v>
      </c>
      <c r="F563" s="85"/>
      <c r="G563" s="85"/>
      <c r="H563" s="85"/>
      <c r="I563" s="85">
        <v>9071</v>
      </c>
      <c r="J563" s="85"/>
    </row>
    <row r="564" spans="1:10" ht="15" customHeight="1">
      <c r="A564" s="85" t="s">
        <v>4371</v>
      </c>
      <c r="B564" s="85" t="s">
        <v>4173</v>
      </c>
      <c r="C564" s="85" t="s">
        <v>4366</v>
      </c>
      <c r="D564" s="85"/>
      <c r="E564" s="85"/>
      <c r="F564" s="85"/>
      <c r="G564" s="85"/>
      <c r="H564" s="85"/>
      <c r="I564" s="85">
        <v>11541</v>
      </c>
      <c r="J564" s="85"/>
    </row>
    <row r="565" spans="1:10" ht="15" customHeight="1">
      <c r="A565" s="85" t="s">
        <v>2890</v>
      </c>
      <c r="B565" s="85" t="s">
        <v>4163</v>
      </c>
      <c r="C565" s="85" t="s">
        <v>4366</v>
      </c>
      <c r="D565" s="85" t="s">
        <v>4371</v>
      </c>
      <c r="E565" s="85"/>
      <c r="F565" s="85"/>
      <c r="G565" s="85"/>
      <c r="H565" s="85"/>
      <c r="I565" s="85">
        <v>15642</v>
      </c>
      <c r="J565" s="85"/>
    </row>
    <row r="566" spans="1:10" ht="15" customHeight="1">
      <c r="A566" s="85" t="s">
        <v>5</v>
      </c>
      <c r="B566" s="85" t="s">
        <v>3945</v>
      </c>
      <c r="C566" s="85" t="s">
        <v>4366</v>
      </c>
      <c r="D566" s="85" t="s">
        <v>4371</v>
      </c>
      <c r="E566" s="85" t="s">
        <v>2890</v>
      </c>
      <c r="F566" s="85"/>
      <c r="G566" s="85"/>
      <c r="H566" s="85"/>
      <c r="I566" s="85">
        <v>723</v>
      </c>
      <c r="J566" s="85"/>
    </row>
    <row r="567" spans="1:10" ht="15" customHeight="1">
      <c r="A567" s="85" t="s">
        <v>2891</v>
      </c>
      <c r="B567" s="85" t="s">
        <v>3945</v>
      </c>
      <c r="C567" s="85" t="s">
        <v>4366</v>
      </c>
      <c r="D567" s="85" t="s">
        <v>4371</v>
      </c>
      <c r="E567" s="85" t="s">
        <v>2890</v>
      </c>
      <c r="F567" s="85"/>
      <c r="G567" s="85"/>
      <c r="H567" s="85"/>
      <c r="I567" s="85">
        <v>724</v>
      </c>
      <c r="J567" s="85"/>
    </row>
    <row r="568" spans="1:10" ht="15" customHeight="1">
      <c r="A568" s="85" t="s">
        <v>2892</v>
      </c>
      <c r="B568" s="85" t="s">
        <v>3945</v>
      </c>
      <c r="C568" s="85" t="s">
        <v>4366</v>
      </c>
      <c r="D568" s="85" t="s">
        <v>4371</v>
      </c>
      <c r="E568" s="85" t="s">
        <v>2890</v>
      </c>
      <c r="F568" s="85"/>
      <c r="G568" s="85"/>
      <c r="H568" s="85"/>
      <c r="I568" s="85">
        <v>11441</v>
      </c>
      <c r="J568" s="85"/>
    </row>
    <row r="569" spans="1:10" ht="15" customHeight="1">
      <c r="A569" s="85" t="s">
        <v>2893</v>
      </c>
      <c r="B569" s="85" t="s">
        <v>3949</v>
      </c>
      <c r="C569" s="85" t="s">
        <v>4366</v>
      </c>
      <c r="D569" s="85" t="s">
        <v>4371</v>
      </c>
      <c r="E569" s="85" t="s">
        <v>2890</v>
      </c>
      <c r="F569" s="85"/>
      <c r="G569" s="85"/>
      <c r="H569" s="85"/>
      <c r="I569" s="85">
        <v>950</v>
      </c>
      <c r="J569" s="85"/>
    </row>
    <row r="570" spans="1:10" ht="15" customHeight="1">
      <c r="A570" s="85" t="s">
        <v>2894</v>
      </c>
      <c r="B570" s="85" t="s">
        <v>4163</v>
      </c>
      <c r="C570" s="85" t="s">
        <v>4366</v>
      </c>
      <c r="D570" s="85" t="s">
        <v>4371</v>
      </c>
      <c r="E570" s="85"/>
      <c r="F570" s="85"/>
      <c r="G570" s="85"/>
      <c r="H570" s="85"/>
      <c r="I570" s="85">
        <v>15640</v>
      </c>
      <c r="J570" s="85"/>
    </row>
    <row r="571" spans="1:10" ht="15" customHeight="1">
      <c r="A571" s="85" t="s">
        <v>2895</v>
      </c>
      <c r="B571" s="85" t="s">
        <v>3966</v>
      </c>
      <c r="C571" s="85" t="s">
        <v>4366</v>
      </c>
      <c r="D571" s="85" t="s">
        <v>4371</v>
      </c>
      <c r="E571" s="85" t="s">
        <v>2894</v>
      </c>
      <c r="F571" s="85"/>
      <c r="G571" s="85"/>
      <c r="H571" s="85"/>
      <c r="I571" s="85">
        <v>15117</v>
      </c>
      <c r="J571" s="85"/>
    </row>
    <row r="572" spans="1:10" ht="15" customHeight="1">
      <c r="A572" s="85" t="s">
        <v>2896</v>
      </c>
      <c r="B572" s="85" t="s">
        <v>3966</v>
      </c>
      <c r="C572" s="85" t="s">
        <v>4366</v>
      </c>
      <c r="D572" s="85" t="s">
        <v>4371</v>
      </c>
      <c r="E572" s="85" t="s">
        <v>2894</v>
      </c>
      <c r="F572" s="85"/>
      <c r="G572" s="85"/>
      <c r="H572" s="85"/>
      <c r="I572" s="85">
        <v>15923</v>
      </c>
      <c r="J572" s="85"/>
    </row>
    <row r="573" spans="1:10" ht="15" customHeight="1">
      <c r="A573" s="85" t="s">
        <v>2897</v>
      </c>
      <c r="B573" s="85" t="s">
        <v>3966</v>
      </c>
      <c r="C573" s="85" t="s">
        <v>4366</v>
      </c>
      <c r="D573" s="85" t="s">
        <v>4371</v>
      </c>
      <c r="E573" s="85" t="s">
        <v>2894</v>
      </c>
      <c r="F573" s="85"/>
      <c r="G573" s="85"/>
      <c r="H573" s="85"/>
      <c r="I573" s="85">
        <v>849</v>
      </c>
      <c r="J573" s="85"/>
    </row>
    <row r="574" spans="1:10" ht="15" customHeight="1">
      <c r="A574" s="85" t="s">
        <v>2898</v>
      </c>
      <c r="B574" s="85" t="s">
        <v>3966</v>
      </c>
      <c r="C574" s="85" t="s">
        <v>4366</v>
      </c>
      <c r="D574" s="85" t="s">
        <v>4371</v>
      </c>
      <c r="E574" s="85" t="s">
        <v>2894</v>
      </c>
      <c r="F574" s="85"/>
      <c r="G574" s="85"/>
      <c r="H574" s="85"/>
      <c r="I574" s="85">
        <v>15644</v>
      </c>
      <c r="J574" s="85"/>
    </row>
    <row r="575" spans="1:10" ht="15" customHeight="1">
      <c r="A575" s="85" t="s">
        <v>2899</v>
      </c>
      <c r="B575" s="85" t="s">
        <v>3945</v>
      </c>
      <c r="C575" s="85" t="s">
        <v>4366</v>
      </c>
      <c r="D575" s="85" t="s">
        <v>4371</v>
      </c>
      <c r="E575" s="85" t="s">
        <v>2894</v>
      </c>
      <c r="F575" s="85"/>
      <c r="G575" s="85"/>
      <c r="H575" s="85"/>
      <c r="I575" s="85">
        <v>7465</v>
      </c>
      <c r="J575" s="85"/>
    </row>
    <row r="576" spans="1:10" ht="15" customHeight="1">
      <c r="A576" s="85" t="s">
        <v>2900</v>
      </c>
      <c r="B576" s="85" t="s">
        <v>4163</v>
      </c>
      <c r="C576" s="85" t="s">
        <v>4366</v>
      </c>
      <c r="D576" s="85" t="s">
        <v>4371</v>
      </c>
      <c r="E576" s="85"/>
      <c r="F576" s="85"/>
      <c r="G576" s="85"/>
      <c r="H576" s="85"/>
      <c r="I576" s="85">
        <v>11813</v>
      </c>
      <c r="J576" s="85"/>
    </row>
    <row r="577" spans="1:10" ht="15" customHeight="1">
      <c r="A577" s="85" t="s">
        <v>2901</v>
      </c>
      <c r="B577" s="85" t="s">
        <v>3949</v>
      </c>
      <c r="C577" s="85" t="s">
        <v>4366</v>
      </c>
      <c r="D577" s="85" t="s">
        <v>4371</v>
      </c>
      <c r="E577" s="85" t="s">
        <v>2900</v>
      </c>
      <c r="F577" s="85"/>
      <c r="G577" s="85"/>
      <c r="H577" s="85"/>
      <c r="I577" s="85">
        <v>925</v>
      </c>
      <c r="J577" s="85"/>
    </row>
    <row r="578" spans="1:10" ht="15" customHeight="1">
      <c r="A578" s="85" t="s">
        <v>2902</v>
      </c>
      <c r="B578" s="85" t="s">
        <v>3949</v>
      </c>
      <c r="C578" s="85" t="s">
        <v>4366</v>
      </c>
      <c r="D578" s="85" t="s">
        <v>4371</v>
      </c>
      <c r="E578" s="85" t="s">
        <v>2900</v>
      </c>
      <c r="F578" s="85"/>
      <c r="G578" s="85"/>
      <c r="H578" s="85"/>
      <c r="I578" s="85">
        <v>16027</v>
      </c>
      <c r="J578" s="85"/>
    </row>
    <row r="579" spans="1:10" ht="15" customHeight="1">
      <c r="A579" s="85" t="s">
        <v>2903</v>
      </c>
      <c r="B579" s="85" t="s">
        <v>3945</v>
      </c>
      <c r="C579" s="85" t="s">
        <v>4366</v>
      </c>
      <c r="D579" s="85" t="s">
        <v>4371</v>
      </c>
      <c r="E579" s="85" t="s">
        <v>2900</v>
      </c>
      <c r="F579" s="85"/>
      <c r="G579" s="85"/>
      <c r="H579" s="85"/>
      <c r="I579" s="85">
        <v>15789</v>
      </c>
      <c r="J579" s="85"/>
    </row>
    <row r="580" spans="1:10" ht="15" customHeight="1">
      <c r="A580" s="85" t="s">
        <v>2904</v>
      </c>
      <c r="B580" s="85" t="s">
        <v>4163</v>
      </c>
      <c r="C580" s="85" t="s">
        <v>4366</v>
      </c>
      <c r="D580" s="85" t="s">
        <v>4371</v>
      </c>
      <c r="E580" s="85"/>
      <c r="F580" s="85"/>
      <c r="G580" s="85"/>
      <c r="H580" s="85"/>
      <c r="I580" s="85">
        <v>15641</v>
      </c>
      <c r="J580" s="85"/>
    </row>
    <row r="581" spans="1:10" ht="15" customHeight="1">
      <c r="A581" s="85" t="s">
        <v>2905</v>
      </c>
      <c r="B581" s="85" t="s">
        <v>3949</v>
      </c>
      <c r="C581" s="85" t="s">
        <v>4366</v>
      </c>
      <c r="D581" s="85" t="s">
        <v>4371</v>
      </c>
      <c r="E581" s="85" t="s">
        <v>2904</v>
      </c>
      <c r="F581" s="85"/>
      <c r="G581" s="85"/>
      <c r="H581" s="85"/>
      <c r="I581" s="85">
        <v>303</v>
      </c>
      <c r="J581" s="85"/>
    </row>
    <row r="582" spans="1:10" ht="15" customHeight="1">
      <c r="A582" s="85" t="s">
        <v>2906</v>
      </c>
      <c r="B582" s="85" t="s">
        <v>3949</v>
      </c>
      <c r="C582" s="85" t="s">
        <v>4366</v>
      </c>
      <c r="D582" s="85" t="s">
        <v>4371</v>
      </c>
      <c r="E582" s="85" t="s">
        <v>2904</v>
      </c>
      <c r="F582" s="85"/>
      <c r="G582" s="85"/>
      <c r="H582" s="85"/>
      <c r="I582" s="85">
        <v>298</v>
      </c>
      <c r="J582" s="85"/>
    </row>
    <row r="583" spans="1:10" ht="15" customHeight="1">
      <c r="A583" s="85" t="s">
        <v>2907</v>
      </c>
      <c r="B583" s="85" t="s">
        <v>3946</v>
      </c>
      <c r="C583" s="85" t="s">
        <v>4366</v>
      </c>
      <c r="D583" s="85" t="s">
        <v>4371</v>
      </c>
      <c r="E583" s="85" t="s">
        <v>2904</v>
      </c>
      <c r="F583" s="85"/>
      <c r="G583" s="85"/>
      <c r="H583" s="85"/>
      <c r="I583" s="85">
        <v>13961</v>
      </c>
      <c r="J583" s="85"/>
    </row>
    <row r="584" spans="1:10" ht="15" customHeight="1">
      <c r="A584" s="85" t="s">
        <v>2908</v>
      </c>
      <c r="B584" s="85" t="s">
        <v>3945</v>
      </c>
      <c r="C584" s="85" t="s">
        <v>4366</v>
      </c>
      <c r="D584" s="85" t="s">
        <v>4371</v>
      </c>
      <c r="E584" s="85" t="s">
        <v>2904</v>
      </c>
      <c r="F584" s="85"/>
      <c r="G584" s="85"/>
      <c r="H584" s="85"/>
      <c r="I584" s="85">
        <v>15688</v>
      </c>
      <c r="J584" s="85"/>
    </row>
    <row r="585" spans="1:10" ht="15" customHeight="1">
      <c r="A585" s="85" t="s">
        <v>2909</v>
      </c>
      <c r="B585" s="85" t="s">
        <v>3949</v>
      </c>
      <c r="C585" s="85" t="s">
        <v>4366</v>
      </c>
      <c r="D585" s="85" t="s">
        <v>4371</v>
      </c>
      <c r="E585" s="85" t="s">
        <v>2904</v>
      </c>
      <c r="F585" s="85"/>
      <c r="G585" s="85"/>
      <c r="H585" s="85"/>
      <c r="I585" s="85">
        <v>865</v>
      </c>
      <c r="J585" s="85"/>
    </row>
    <row r="586" spans="1:10" ht="15" customHeight="1">
      <c r="A586" s="85" t="s">
        <v>2910</v>
      </c>
      <c r="B586" s="85" t="s">
        <v>3949</v>
      </c>
      <c r="C586" s="85" t="s">
        <v>4366</v>
      </c>
      <c r="D586" s="85" t="s">
        <v>4371</v>
      </c>
      <c r="E586" s="85" t="s">
        <v>2904</v>
      </c>
      <c r="F586" s="85"/>
      <c r="G586" s="85"/>
      <c r="H586" s="85"/>
      <c r="I586" s="85">
        <v>866</v>
      </c>
      <c r="J586" s="85"/>
    </row>
    <row r="587" spans="1:10" ht="15" customHeight="1">
      <c r="A587" s="85" t="s">
        <v>2911</v>
      </c>
      <c r="B587" s="85" t="s">
        <v>3945</v>
      </c>
      <c r="C587" s="85" t="s">
        <v>4366</v>
      </c>
      <c r="D587" s="85" t="s">
        <v>4371</v>
      </c>
      <c r="E587" s="85" t="s">
        <v>2904</v>
      </c>
      <c r="F587" s="85"/>
      <c r="G587" s="85"/>
      <c r="H587" s="85"/>
      <c r="I587" s="85">
        <v>15977</v>
      </c>
      <c r="J587" s="85"/>
    </row>
    <row r="588" spans="1:10" ht="15" customHeight="1">
      <c r="A588" s="85" t="s">
        <v>2912</v>
      </c>
      <c r="B588" s="85" t="s">
        <v>3945</v>
      </c>
      <c r="C588" s="85" t="s">
        <v>4366</v>
      </c>
      <c r="D588" s="85" t="s">
        <v>4371</v>
      </c>
      <c r="E588" s="85" t="s">
        <v>2904</v>
      </c>
      <c r="F588" s="85"/>
      <c r="G588" s="85"/>
      <c r="H588" s="85"/>
      <c r="I588" s="85">
        <v>7873</v>
      </c>
      <c r="J588" s="85"/>
    </row>
    <row r="589" spans="1:10" ht="15" customHeight="1">
      <c r="A589" s="85" t="s">
        <v>2913</v>
      </c>
      <c r="B589" s="85" t="s">
        <v>3949</v>
      </c>
      <c r="C589" s="85" t="s">
        <v>4366</v>
      </c>
      <c r="D589" s="85" t="s">
        <v>4371</v>
      </c>
      <c r="E589" s="85" t="s">
        <v>2904</v>
      </c>
      <c r="F589" s="85"/>
      <c r="G589" s="85"/>
      <c r="H589" s="85"/>
      <c r="I589" s="85">
        <v>7874</v>
      </c>
      <c r="J589" s="85"/>
    </row>
    <row r="590" spans="1:10" ht="15" customHeight="1">
      <c r="A590" s="85" t="s">
        <v>2914</v>
      </c>
      <c r="B590" s="85" t="s">
        <v>3951</v>
      </c>
      <c r="C590" s="85" t="s">
        <v>4366</v>
      </c>
      <c r="D590" s="85" t="s">
        <v>4371</v>
      </c>
      <c r="E590" s="85" t="s">
        <v>2904</v>
      </c>
      <c r="F590" s="85"/>
      <c r="G590" s="85"/>
      <c r="H590" s="85"/>
      <c r="I590" s="85">
        <v>12672</v>
      </c>
      <c r="J590" s="85"/>
    </row>
    <row r="591" spans="1:10" ht="15" customHeight="1">
      <c r="A591" s="85" t="s">
        <v>2915</v>
      </c>
      <c r="B591" s="85" t="s">
        <v>4163</v>
      </c>
      <c r="C591" s="85" t="s">
        <v>4366</v>
      </c>
      <c r="D591" s="85" t="s">
        <v>4371</v>
      </c>
      <c r="E591" s="85"/>
      <c r="F591" s="85"/>
      <c r="G591" s="85"/>
      <c r="H591" s="85"/>
      <c r="I591" s="85">
        <v>16104</v>
      </c>
      <c r="J591" s="85"/>
    </row>
    <row r="592" spans="1:10" ht="15" customHeight="1">
      <c r="A592" s="85" t="s">
        <v>2916</v>
      </c>
      <c r="B592" s="85" t="s">
        <v>3950</v>
      </c>
      <c r="C592" s="85" t="s">
        <v>4366</v>
      </c>
      <c r="D592" s="85" t="s">
        <v>4371</v>
      </c>
      <c r="E592" s="85" t="s">
        <v>2915</v>
      </c>
      <c r="F592" s="85"/>
      <c r="G592" s="85"/>
      <c r="H592" s="85"/>
      <c r="I592" s="85">
        <v>16106</v>
      </c>
      <c r="J592" s="85"/>
    </row>
    <row r="593" spans="1:10" ht="15" customHeight="1">
      <c r="A593" s="85" t="s">
        <v>2917</v>
      </c>
      <c r="B593" s="85" t="s">
        <v>3949</v>
      </c>
      <c r="C593" s="85" t="s">
        <v>4366</v>
      </c>
      <c r="D593" s="85" t="s">
        <v>4371</v>
      </c>
      <c r="E593" s="85" t="s">
        <v>2915</v>
      </c>
      <c r="F593" s="85" t="s">
        <v>2916</v>
      </c>
      <c r="G593" s="85"/>
      <c r="H593" s="85"/>
      <c r="I593" s="85">
        <v>16105</v>
      </c>
      <c r="J593" s="85"/>
    </row>
    <row r="594" spans="1:10" ht="15" customHeight="1">
      <c r="A594" s="85" t="s">
        <v>2917</v>
      </c>
      <c r="B594" s="85" t="s">
        <v>3949</v>
      </c>
      <c r="C594" s="85" t="s">
        <v>4366</v>
      </c>
      <c r="D594" s="85" t="s">
        <v>4371</v>
      </c>
      <c r="E594" s="85" t="s">
        <v>2915</v>
      </c>
      <c r="F594" s="85" t="s">
        <v>2916</v>
      </c>
      <c r="G594" s="85"/>
      <c r="H594" s="85"/>
      <c r="I594" s="85">
        <v>16105</v>
      </c>
      <c r="J594" s="85"/>
    </row>
    <row r="595" spans="1:10" ht="15" customHeight="1">
      <c r="A595" s="85" t="s">
        <v>2918</v>
      </c>
      <c r="B595" s="85" t="s">
        <v>3949</v>
      </c>
      <c r="C595" s="85" t="s">
        <v>4366</v>
      </c>
      <c r="D595" s="85" t="s">
        <v>4371</v>
      </c>
      <c r="E595" s="85" t="s">
        <v>2915</v>
      </c>
      <c r="F595" s="85" t="s">
        <v>2916</v>
      </c>
      <c r="G595" s="85"/>
      <c r="H595" s="85"/>
      <c r="I595" s="85">
        <v>184</v>
      </c>
      <c r="J595" s="85"/>
    </row>
    <row r="596" spans="1:10" ht="15" customHeight="1">
      <c r="A596" s="85" t="s">
        <v>2919</v>
      </c>
      <c r="B596" s="85" t="s">
        <v>3945</v>
      </c>
      <c r="C596" s="85" t="s">
        <v>4366</v>
      </c>
      <c r="D596" s="85" t="s">
        <v>4371</v>
      </c>
      <c r="E596" s="85" t="s">
        <v>2915</v>
      </c>
      <c r="F596" s="85" t="s">
        <v>2916</v>
      </c>
      <c r="G596" s="85"/>
      <c r="H596" s="85"/>
      <c r="I596" s="85">
        <v>896</v>
      </c>
      <c r="J596" s="85"/>
    </row>
    <row r="597" spans="1:10" ht="15" customHeight="1">
      <c r="A597" s="85" t="s">
        <v>4370</v>
      </c>
      <c r="B597" s="85" t="s">
        <v>4173</v>
      </c>
      <c r="C597" s="85" t="s">
        <v>4366</v>
      </c>
      <c r="D597" s="85"/>
      <c r="E597" s="85"/>
      <c r="F597" s="85"/>
      <c r="G597" s="85"/>
      <c r="H597" s="85"/>
      <c r="I597" s="85">
        <v>12557</v>
      </c>
      <c r="J597" s="85"/>
    </row>
    <row r="598" spans="1:10" ht="15" customHeight="1">
      <c r="A598" s="85" t="s">
        <v>2920</v>
      </c>
      <c r="B598" s="85" t="s">
        <v>4163</v>
      </c>
      <c r="C598" s="85" t="s">
        <v>4366</v>
      </c>
      <c r="D598" s="85" t="s">
        <v>4370</v>
      </c>
      <c r="E598" s="85"/>
      <c r="F598" s="85"/>
      <c r="G598" s="85"/>
      <c r="H598" s="85"/>
      <c r="I598" s="85">
        <v>12556</v>
      </c>
      <c r="J598" s="85"/>
    </row>
    <row r="599" spans="1:10" ht="15" customHeight="1">
      <c r="A599" s="85" t="s">
        <v>2921</v>
      </c>
      <c r="B599" s="85" t="s">
        <v>3949</v>
      </c>
      <c r="C599" s="85" t="s">
        <v>4366</v>
      </c>
      <c r="D599" s="85" t="s">
        <v>4370</v>
      </c>
      <c r="E599" s="85" t="s">
        <v>2920</v>
      </c>
      <c r="F599" s="85"/>
      <c r="G599" s="85"/>
      <c r="H599" s="85"/>
      <c r="I599" s="85">
        <v>1695</v>
      </c>
      <c r="J599" s="85"/>
    </row>
    <row r="600" spans="1:10" ht="15" customHeight="1">
      <c r="A600" s="85" t="s">
        <v>2922</v>
      </c>
      <c r="B600" s="85" t="s">
        <v>3949</v>
      </c>
      <c r="C600" s="85" t="s">
        <v>4366</v>
      </c>
      <c r="D600" s="85" t="s">
        <v>4370</v>
      </c>
      <c r="E600" s="85" t="s">
        <v>2920</v>
      </c>
      <c r="F600" s="85"/>
      <c r="G600" s="85"/>
      <c r="H600" s="85"/>
      <c r="I600" s="85">
        <v>186</v>
      </c>
      <c r="J600" s="85"/>
    </row>
    <row r="601" spans="1:10" ht="15" customHeight="1">
      <c r="A601" s="85" t="s">
        <v>2918</v>
      </c>
      <c r="B601" s="85" t="s">
        <v>3949</v>
      </c>
      <c r="C601" s="85" t="s">
        <v>4366</v>
      </c>
      <c r="D601" s="85" t="s">
        <v>4370</v>
      </c>
      <c r="E601" s="85" t="s">
        <v>2920</v>
      </c>
      <c r="F601" s="85"/>
      <c r="G601" s="85"/>
      <c r="H601" s="85"/>
      <c r="I601" s="85">
        <v>184</v>
      </c>
      <c r="J601" s="85"/>
    </row>
    <row r="602" spans="1:10" ht="15" customHeight="1">
      <c r="A602" s="85" t="s">
        <v>2919</v>
      </c>
      <c r="B602" s="85" t="s">
        <v>3945</v>
      </c>
      <c r="C602" s="85" t="s">
        <v>4366</v>
      </c>
      <c r="D602" s="85" t="s">
        <v>4370</v>
      </c>
      <c r="E602" s="85" t="s">
        <v>2920</v>
      </c>
      <c r="F602" s="85"/>
      <c r="G602" s="85"/>
      <c r="H602" s="85"/>
      <c r="I602" s="85">
        <v>896</v>
      </c>
      <c r="J602" s="85"/>
    </row>
    <row r="603" spans="1:10" ht="15" customHeight="1">
      <c r="A603" s="85" t="s">
        <v>2923</v>
      </c>
      <c r="B603" s="85" t="s">
        <v>3949</v>
      </c>
      <c r="C603" s="85" t="s">
        <v>4366</v>
      </c>
      <c r="D603" s="85" t="s">
        <v>4370</v>
      </c>
      <c r="E603" s="85" t="s">
        <v>2920</v>
      </c>
      <c r="F603" s="85"/>
      <c r="G603" s="85"/>
      <c r="H603" s="85"/>
      <c r="I603" s="85">
        <v>3627</v>
      </c>
      <c r="J603" s="85"/>
    </row>
    <row r="604" spans="1:10" ht="15" customHeight="1">
      <c r="A604" s="85" t="s">
        <v>2924</v>
      </c>
      <c r="B604" s="85" t="s">
        <v>4163</v>
      </c>
      <c r="C604" s="85" t="s">
        <v>4366</v>
      </c>
      <c r="D604" s="85" t="s">
        <v>4370</v>
      </c>
      <c r="E604" s="85"/>
      <c r="F604" s="85"/>
      <c r="G604" s="85"/>
      <c r="H604" s="85"/>
      <c r="I604" s="85">
        <v>18732</v>
      </c>
      <c r="J604" s="85"/>
    </row>
    <row r="605" spans="1:10" ht="15" customHeight="1">
      <c r="A605" s="85" t="s">
        <v>2925</v>
      </c>
      <c r="B605" s="85" t="s">
        <v>3949</v>
      </c>
      <c r="C605" s="85" t="s">
        <v>4366</v>
      </c>
      <c r="D605" s="85" t="s">
        <v>4370</v>
      </c>
      <c r="E605" s="85" t="s">
        <v>2924</v>
      </c>
      <c r="F605" s="85"/>
      <c r="G605" s="85"/>
      <c r="H605" s="85"/>
      <c r="I605" s="85">
        <v>943</v>
      </c>
      <c r="J605" s="85"/>
    </row>
    <row r="606" spans="1:10" ht="15" customHeight="1">
      <c r="A606" s="85" t="s">
        <v>2926</v>
      </c>
      <c r="B606" s="85" t="s">
        <v>3949</v>
      </c>
      <c r="C606" s="85" t="s">
        <v>4366</v>
      </c>
      <c r="D606" s="85" t="s">
        <v>4370</v>
      </c>
      <c r="E606" s="85" t="s">
        <v>2924</v>
      </c>
      <c r="F606" s="85"/>
      <c r="G606" s="85"/>
      <c r="H606" s="85"/>
      <c r="I606" s="85">
        <v>3754</v>
      </c>
      <c r="J606" s="85"/>
    </row>
    <row r="607" spans="1:10" ht="15" customHeight="1">
      <c r="A607" s="85" t="s">
        <v>2927</v>
      </c>
      <c r="B607" s="85" t="s">
        <v>4163</v>
      </c>
      <c r="C607" s="85" t="s">
        <v>4366</v>
      </c>
      <c r="D607" s="85" t="s">
        <v>4370</v>
      </c>
      <c r="E607" s="85"/>
      <c r="F607" s="85"/>
      <c r="G607" s="85"/>
      <c r="H607" s="85"/>
      <c r="I607" s="85">
        <v>11811</v>
      </c>
      <c r="J607" s="85"/>
    </row>
    <row r="608" spans="1:10" ht="15" customHeight="1">
      <c r="A608" s="85" t="s">
        <v>2928</v>
      </c>
      <c r="B608" s="85" t="s">
        <v>3946</v>
      </c>
      <c r="C608" s="85" t="s">
        <v>4366</v>
      </c>
      <c r="D608" s="85" t="s">
        <v>4370</v>
      </c>
      <c r="E608" s="85" t="s">
        <v>2927</v>
      </c>
      <c r="F608" s="85"/>
      <c r="G608" s="85"/>
      <c r="H608" s="85"/>
      <c r="I608" s="85">
        <v>13914</v>
      </c>
      <c r="J608" s="85"/>
    </row>
    <row r="609" spans="1:10" ht="15" customHeight="1">
      <c r="A609" s="85" t="s">
        <v>2929</v>
      </c>
      <c r="B609" s="85" t="s">
        <v>3945</v>
      </c>
      <c r="C609" s="85" t="s">
        <v>4366</v>
      </c>
      <c r="D609" s="85" t="s">
        <v>4370</v>
      </c>
      <c r="E609" s="85" t="s">
        <v>2927</v>
      </c>
      <c r="F609" s="85"/>
      <c r="G609" s="85"/>
      <c r="H609" s="85"/>
      <c r="I609" s="85">
        <v>1605</v>
      </c>
      <c r="J609" s="85"/>
    </row>
    <row r="610" spans="1:10" ht="15" customHeight="1">
      <c r="A610" s="85" t="s">
        <v>2930</v>
      </c>
      <c r="B610" s="85" t="s">
        <v>3949</v>
      </c>
      <c r="C610" s="85" t="s">
        <v>4366</v>
      </c>
      <c r="D610" s="85" t="s">
        <v>4370</v>
      </c>
      <c r="E610" s="85" t="s">
        <v>2927</v>
      </c>
      <c r="F610" s="85"/>
      <c r="G610" s="85"/>
      <c r="H610" s="85"/>
      <c r="I610" s="85">
        <v>13100</v>
      </c>
      <c r="J610" s="85"/>
    </row>
    <row r="611" spans="1:10" ht="15" customHeight="1">
      <c r="A611" s="85" t="s">
        <v>2931</v>
      </c>
      <c r="B611" s="85" t="s">
        <v>3949</v>
      </c>
      <c r="C611" s="85" t="s">
        <v>4366</v>
      </c>
      <c r="D611" s="85" t="s">
        <v>4370</v>
      </c>
      <c r="E611" s="85" t="s">
        <v>2927</v>
      </c>
      <c r="F611" s="85"/>
      <c r="G611" s="85"/>
      <c r="H611" s="85"/>
      <c r="I611" s="85">
        <v>13101</v>
      </c>
      <c r="J611" s="85"/>
    </row>
    <row r="612" spans="1:10" ht="15" customHeight="1">
      <c r="A612" s="85" t="s">
        <v>2932</v>
      </c>
      <c r="B612" s="85" t="s">
        <v>3949</v>
      </c>
      <c r="C612" s="85" t="s">
        <v>4366</v>
      </c>
      <c r="D612" s="85" t="s">
        <v>4370</v>
      </c>
      <c r="E612" s="85" t="s">
        <v>2927</v>
      </c>
      <c r="F612" s="85"/>
      <c r="G612" s="85"/>
      <c r="H612" s="85"/>
      <c r="I612" s="85">
        <v>470</v>
      </c>
      <c r="J612" s="85"/>
    </row>
    <row r="613" spans="1:10" ht="15" customHeight="1">
      <c r="A613" s="85" t="s">
        <v>2933</v>
      </c>
      <c r="B613" s="85" t="s">
        <v>4163</v>
      </c>
      <c r="C613" s="85" t="s">
        <v>4366</v>
      </c>
      <c r="D613" s="85" t="s">
        <v>4370</v>
      </c>
      <c r="E613" s="85"/>
      <c r="F613" s="85"/>
      <c r="G613" s="85"/>
      <c r="H613" s="85"/>
      <c r="I613" s="85">
        <v>12559</v>
      </c>
      <c r="J613" s="85"/>
    </row>
    <row r="614" spans="1:10" ht="15" customHeight="1">
      <c r="A614" s="85" t="s">
        <v>2934</v>
      </c>
      <c r="B614" s="85" t="s">
        <v>3945</v>
      </c>
      <c r="C614" s="85" t="s">
        <v>4366</v>
      </c>
      <c r="D614" s="85" t="s">
        <v>4370</v>
      </c>
      <c r="E614" s="85" t="s">
        <v>2933</v>
      </c>
      <c r="F614" s="85"/>
      <c r="G614" s="85"/>
      <c r="H614" s="85"/>
      <c r="I614" s="85">
        <v>12594</v>
      </c>
      <c r="J614" s="85"/>
    </row>
    <row r="615" spans="1:10" ht="15" customHeight="1">
      <c r="A615" s="85" t="s">
        <v>2935</v>
      </c>
      <c r="B615" s="85" t="s">
        <v>3949</v>
      </c>
      <c r="C615" s="85" t="s">
        <v>4366</v>
      </c>
      <c r="D615" s="85" t="s">
        <v>4370</v>
      </c>
      <c r="E615" s="85" t="s">
        <v>2933</v>
      </c>
      <c r="F615" s="85"/>
      <c r="G615" s="85"/>
      <c r="H615" s="85"/>
      <c r="I615" s="85">
        <v>7813</v>
      </c>
      <c r="J615" s="85"/>
    </row>
    <row r="616" spans="1:10" ht="15" customHeight="1">
      <c r="A616" s="85" t="s">
        <v>2936</v>
      </c>
      <c r="B616" s="85" t="s">
        <v>3949</v>
      </c>
      <c r="C616" s="85" t="s">
        <v>4366</v>
      </c>
      <c r="D616" s="85" t="s">
        <v>4370</v>
      </c>
      <c r="E616" s="85" t="s">
        <v>2933</v>
      </c>
      <c r="F616" s="85"/>
      <c r="G616" s="85"/>
      <c r="H616" s="85"/>
      <c r="I616" s="85">
        <v>7784</v>
      </c>
      <c r="J616" s="85"/>
    </row>
    <row r="617" spans="1:10" ht="15" customHeight="1">
      <c r="A617" s="85" t="s">
        <v>2937</v>
      </c>
      <c r="B617" s="85" t="s">
        <v>3949</v>
      </c>
      <c r="C617" s="85" t="s">
        <v>4366</v>
      </c>
      <c r="D617" s="85" t="s">
        <v>4370</v>
      </c>
      <c r="E617" s="85" t="s">
        <v>2933</v>
      </c>
      <c r="F617" s="85"/>
      <c r="G617" s="85"/>
      <c r="H617" s="85"/>
      <c r="I617" s="85">
        <v>7812</v>
      </c>
      <c r="J617" s="85"/>
    </row>
    <row r="618" spans="1:10" ht="15" customHeight="1">
      <c r="A618" s="85" t="s">
        <v>2938</v>
      </c>
      <c r="B618" s="85" t="s">
        <v>3949</v>
      </c>
      <c r="C618" s="85" t="s">
        <v>4366</v>
      </c>
      <c r="D618" s="85" t="s">
        <v>4370</v>
      </c>
      <c r="E618" s="85" t="s">
        <v>2933</v>
      </c>
      <c r="F618" s="85"/>
      <c r="G618" s="85"/>
      <c r="H618" s="85"/>
      <c r="I618" s="85">
        <v>7433</v>
      </c>
      <c r="J618" s="85"/>
    </row>
    <row r="619" spans="1:10" ht="15" customHeight="1">
      <c r="A619" s="85" t="s">
        <v>2939</v>
      </c>
      <c r="B619" s="85" t="s">
        <v>3949</v>
      </c>
      <c r="C619" s="85" t="s">
        <v>4366</v>
      </c>
      <c r="D619" s="85" t="s">
        <v>4370</v>
      </c>
      <c r="E619" s="85" t="s">
        <v>2933</v>
      </c>
      <c r="F619" s="85"/>
      <c r="G619" s="85"/>
      <c r="H619" s="85"/>
      <c r="I619" s="85">
        <v>7432</v>
      </c>
      <c r="J619" s="85"/>
    </row>
    <row r="620" spans="1:10" ht="15" customHeight="1">
      <c r="A620" s="85" t="s">
        <v>2940</v>
      </c>
      <c r="B620" s="85" t="s">
        <v>4163</v>
      </c>
      <c r="C620" s="85" t="s">
        <v>4366</v>
      </c>
      <c r="D620" s="85" t="s">
        <v>4370</v>
      </c>
      <c r="E620" s="85"/>
      <c r="F620" s="85"/>
      <c r="G620" s="85"/>
      <c r="H620" s="85"/>
      <c r="I620" s="85">
        <v>14597</v>
      </c>
      <c r="J620" s="85"/>
    </row>
    <row r="621" spans="1:10" ht="15" customHeight="1">
      <c r="A621" s="85" t="s">
        <v>2941</v>
      </c>
      <c r="B621" s="85" t="s">
        <v>3949</v>
      </c>
      <c r="C621" s="85" t="s">
        <v>4366</v>
      </c>
      <c r="D621" s="85" t="s">
        <v>4370</v>
      </c>
      <c r="E621" s="85" t="s">
        <v>2940</v>
      </c>
      <c r="F621" s="85"/>
      <c r="G621" s="85"/>
      <c r="H621" s="85"/>
      <c r="I621" s="85">
        <v>14596</v>
      </c>
      <c r="J621" s="85"/>
    </row>
    <row r="622" spans="1:10" ht="15" customHeight="1">
      <c r="A622" s="85" t="s">
        <v>4369</v>
      </c>
      <c r="B622" s="85" t="s">
        <v>4173</v>
      </c>
      <c r="C622" s="85" t="s">
        <v>4366</v>
      </c>
      <c r="D622" s="85"/>
      <c r="E622" s="85"/>
      <c r="F622" s="85"/>
      <c r="G622" s="85"/>
      <c r="H622" s="85"/>
      <c r="I622" s="85">
        <v>12308</v>
      </c>
      <c r="J622" s="85"/>
    </row>
    <row r="623" spans="1:10" ht="15" customHeight="1">
      <c r="A623" s="85" t="s">
        <v>2942</v>
      </c>
      <c r="B623" s="85" t="s">
        <v>4163</v>
      </c>
      <c r="C623" s="85" t="s">
        <v>4366</v>
      </c>
      <c r="D623" s="85" t="s">
        <v>4369</v>
      </c>
      <c r="E623" s="85"/>
      <c r="F623" s="85"/>
      <c r="G623" s="85"/>
      <c r="H623" s="85"/>
      <c r="I623" s="85">
        <v>13950</v>
      </c>
      <c r="J623" s="85"/>
    </row>
    <row r="624" spans="1:10" ht="15" customHeight="1">
      <c r="A624" s="85" t="s">
        <v>2943</v>
      </c>
      <c r="B624" s="85" t="s">
        <v>4163</v>
      </c>
      <c r="C624" s="85" t="s">
        <v>4366</v>
      </c>
      <c r="D624" s="85" t="s">
        <v>4369</v>
      </c>
      <c r="E624" s="85"/>
      <c r="F624" s="85"/>
      <c r="G624" s="85"/>
      <c r="H624" s="85"/>
      <c r="I624" s="85">
        <v>13951</v>
      </c>
      <c r="J624" s="85"/>
    </row>
    <row r="625" spans="1:10" ht="15" customHeight="1">
      <c r="A625" s="85" t="s">
        <v>2944</v>
      </c>
      <c r="B625" s="85" t="s">
        <v>4163</v>
      </c>
      <c r="C625" s="85" t="s">
        <v>4366</v>
      </c>
      <c r="D625" s="85" t="s">
        <v>4369</v>
      </c>
      <c r="E625" s="85"/>
      <c r="F625" s="85"/>
      <c r="G625" s="85"/>
      <c r="H625" s="85"/>
      <c r="I625" s="85">
        <v>14337</v>
      </c>
      <c r="J625" s="85"/>
    </row>
    <row r="626" spans="1:10" ht="15" customHeight="1">
      <c r="A626" s="85" t="s">
        <v>4367</v>
      </c>
      <c r="B626" s="85" t="s">
        <v>4173</v>
      </c>
      <c r="C626" s="85" t="s">
        <v>4366</v>
      </c>
      <c r="D626" s="85"/>
      <c r="E626" s="85"/>
      <c r="F626" s="85"/>
      <c r="G626" s="85"/>
      <c r="H626" s="85"/>
      <c r="I626" s="85">
        <v>12902</v>
      </c>
      <c r="J626" s="85"/>
    </row>
    <row r="627" spans="1:10" ht="15" customHeight="1">
      <c r="A627" s="85" t="s">
        <v>2945</v>
      </c>
      <c r="B627" s="85" t="s">
        <v>4163</v>
      </c>
      <c r="C627" s="85" t="s">
        <v>4366</v>
      </c>
      <c r="D627" s="85" t="s">
        <v>4367</v>
      </c>
      <c r="E627" s="85"/>
      <c r="F627" s="85"/>
      <c r="G627" s="85"/>
      <c r="H627" s="85"/>
      <c r="I627" s="85">
        <v>12903</v>
      </c>
      <c r="J627" s="85"/>
    </row>
    <row r="628" spans="1:10" ht="15" customHeight="1">
      <c r="A628" s="85" t="s">
        <v>4368</v>
      </c>
      <c r="B628" s="85" t="s">
        <v>3949</v>
      </c>
      <c r="C628" s="85" t="s">
        <v>4366</v>
      </c>
      <c r="D628" s="85" t="s">
        <v>4367</v>
      </c>
      <c r="E628" s="85" t="s">
        <v>2945</v>
      </c>
      <c r="F628" s="85"/>
      <c r="G628" s="85"/>
      <c r="H628" s="85"/>
      <c r="I628" s="85">
        <v>4</v>
      </c>
      <c r="J628" s="85"/>
    </row>
    <row r="629" spans="1:10" ht="15" customHeight="1">
      <c r="A629" s="85" t="s">
        <v>2744</v>
      </c>
      <c r="B629" s="85" t="s">
        <v>3949</v>
      </c>
      <c r="C629" s="85" t="s">
        <v>4366</v>
      </c>
      <c r="D629" s="85" t="s">
        <v>4367</v>
      </c>
      <c r="E629" s="85" t="s">
        <v>2945</v>
      </c>
      <c r="F629" s="85"/>
      <c r="G629" s="85"/>
      <c r="H629" s="85"/>
      <c r="I629" s="85">
        <v>11883</v>
      </c>
      <c r="J629" s="85"/>
    </row>
    <row r="630" spans="1:10" ht="15" customHeight="1">
      <c r="A630" s="85" t="s">
        <v>2946</v>
      </c>
      <c r="B630" s="85" t="s">
        <v>4163</v>
      </c>
      <c r="C630" s="85" t="s">
        <v>4366</v>
      </c>
      <c r="D630" s="85" t="s">
        <v>4367</v>
      </c>
      <c r="E630" s="85"/>
      <c r="F630" s="85"/>
      <c r="G630" s="85"/>
      <c r="H630" s="85"/>
      <c r="I630" s="85">
        <v>15781</v>
      </c>
      <c r="J630" s="85"/>
    </row>
    <row r="631" spans="1:10" ht="15" customHeight="1">
      <c r="A631" s="85" t="s">
        <v>2947</v>
      </c>
      <c r="B631" s="85" t="s">
        <v>3945</v>
      </c>
      <c r="C631" s="85" t="s">
        <v>4366</v>
      </c>
      <c r="D631" s="85" t="s">
        <v>4367</v>
      </c>
      <c r="E631" s="85" t="s">
        <v>2946</v>
      </c>
      <c r="F631" s="85"/>
      <c r="G631" s="85"/>
      <c r="H631" s="85"/>
      <c r="I631" s="85">
        <v>25</v>
      </c>
      <c r="J631" s="85"/>
    </row>
    <row r="632" spans="1:10" ht="15" customHeight="1">
      <c r="A632" s="85" t="s">
        <v>2948</v>
      </c>
      <c r="B632" s="85" t="s">
        <v>4163</v>
      </c>
      <c r="C632" s="85" t="s">
        <v>4366</v>
      </c>
      <c r="D632" s="85" t="s">
        <v>4367</v>
      </c>
      <c r="E632" s="85"/>
      <c r="F632" s="85"/>
      <c r="G632" s="85"/>
      <c r="H632" s="85"/>
      <c r="I632" s="85">
        <v>12904</v>
      </c>
      <c r="J632" s="85"/>
    </row>
    <row r="633" spans="1:10" ht="15" customHeight="1">
      <c r="A633" s="85" t="s">
        <v>2949</v>
      </c>
      <c r="B633" s="85" t="s">
        <v>3949</v>
      </c>
      <c r="C633" s="85" t="s">
        <v>4366</v>
      </c>
      <c r="D633" s="85" t="s">
        <v>4367</v>
      </c>
      <c r="E633" s="85" t="s">
        <v>2948</v>
      </c>
      <c r="F633" s="85"/>
      <c r="G633" s="85"/>
      <c r="H633" s="85"/>
      <c r="I633" s="85">
        <v>317</v>
      </c>
      <c r="J633" s="85"/>
    </row>
    <row r="634" spans="1:10" ht="15" customHeight="1">
      <c r="A634" s="85" t="s">
        <v>2950</v>
      </c>
      <c r="B634" s="85" t="s">
        <v>3949</v>
      </c>
      <c r="C634" s="85" t="s">
        <v>4366</v>
      </c>
      <c r="D634" s="85" t="s">
        <v>4367</v>
      </c>
      <c r="E634" s="85" t="s">
        <v>2948</v>
      </c>
      <c r="F634" s="85"/>
      <c r="G634" s="85"/>
      <c r="H634" s="85"/>
      <c r="I634" s="85">
        <v>316</v>
      </c>
      <c r="J634" s="85"/>
    </row>
    <row r="635" spans="1:10" ht="15" customHeight="1">
      <c r="A635" s="85" t="s">
        <v>2951</v>
      </c>
      <c r="B635" s="85" t="s">
        <v>3966</v>
      </c>
      <c r="C635" s="85" t="s">
        <v>4366</v>
      </c>
      <c r="D635" s="85" t="s">
        <v>4367</v>
      </c>
      <c r="E635" s="85" t="s">
        <v>2948</v>
      </c>
      <c r="F635" s="85"/>
      <c r="G635" s="85"/>
      <c r="H635" s="85"/>
      <c r="I635" s="85">
        <v>13977</v>
      </c>
      <c r="J635" s="85"/>
    </row>
    <row r="636" spans="1:10" ht="15" customHeight="1">
      <c r="A636" s="85" t="s">
        <v>2952</v>
      </c>
      <c r="B636" s="85" t="s">
        <v>3949</v>
      </c>
      <c r="C636" s="85" t="s">
        <v>4366</v>
      </c>
      <c r="D636" s="85" t="s">
        <v>4367</v>
      </c>
      <c r="E636" s="85" t="s">
        <v>2948</v>
      </c>
      <c r="F636" s="85"/>
      <c r="G636" s="85"/>
      <c r="H636" s="85"/>
      <c r="I636" s="85">
        <v>923</v>
      </c>
      <c r="J636" s="85"/>
    </row>
    <row r="637" spans="1:10" ht="15" customHeight="1">
      <c r="A637" s="85" t="s">
        <v>4365</v>
      </c>
      <c r="B637" s="85" t="s">
        <v>4173</v>
      </c>
      <c r="C637" s="85" t="s">
        <v>4366</v>
      </c>
      <c r="D637" s="85"/>
      <c r="E637" s="85"/>
      <c r="F637" s="85"/>
      <c r="G637" s="85"/>
      <c r="H637" s="85"/>
      <c r="I637" s="85">
        <v>22110</v>
      </c>
      <c r="J637" s="85"/>
    </row>
    <row r="638" spans="1:10" ht="15" customHeight="1">
      <c r="A638" s="85" t="s">
        <v>2953</v>
      </c>
      <c r="B638" s="85" t="s">
        <v>4163</v>
      </c>
      <c r="C638" s="85" t="s">
        <v>4366</v>
      </c>
      <c r="D638" s="85" t="s">
        <v>4365</v>
      </c>
      <c r="E638" s="85"/>
      <c r="F638" s="85"/>
      <c r="G638" s="85"/>
      <c r="H638" s="85"/>
      <c r="I638" s="85">
        <v>22111</v>
      </c>
      <c r="J638" s="85"/>
    </row>
    <row r="639" spans="1:10" ht="15" customHeight="1">
      <c r="A639" s="85" t="s">
        <v>2954</v>
      </c>
      <c r="B639" s="85" t="s">
        <v>3945</v>
      </c>
      <c r="C639" s="85" t="s">
        <v>4366</v>
      </c>
      <c r="D639" s="85" t="s">
        <v>4365</v>
      </c>
      <c r="E639" s="85" t="s">
        <v>2953</v>
      </c>
      <c r="F639" s="85"/>
      <c r="G639" s="85"/>
      <c r="H639" s="85"/>
      <c r="I639" s="85">
        <v>19623</v>
      </c>
      <c r="J639" s="85"/>
    </row>
    <row r="640" spans="1:10" ht="15" customHeight="1">
      <c r="A640" s="85" t="s">
        <v>2955</v>
      </c>
      <c r="B640" s="85" t="s">
        <v>3945</v>
      </c>
      <c r="C640" s="85" t="s">
        <v>4366</v>
      </c>
      <c r="D640" s="85" t="s">
        <v>4365</v>
      </c>
      <c r="E640" s="85" t="s">
        <v>2953</v>
      </c>
      <c r="F640" s="85"/>
      <c r="G640" s="85"/>
      <c r="H640" s="85"/>
      <c r="I640" s="85">
        <v>19624</v>
      </c>
      <c r="J640" s="85"/>
    </row>
    <row r="641" spans="1:10" ht="15" customHeight="1">
      <c r="A641" s="85" t="s">
        <v>2956</v>
      </c>
      <c r="B641" s="85" t="s">
        <v>3945</v>
      </c>
      <c r="C641" s="85" t="s">
        <v>4366</v>
      </c>
      <c r="D641" s="85" t="s">
        <v>4365</v>
      </c>
      <c r="E641" s="85" t="s">
        <v>2953</v>
      </c>
      <c r="F641" s="85"/>
      <c r="G641" s="85"/>
      <c r="H641" s="85"/>
      <c r="I641" s="85">
        <v>19625</v>
      </c>
      <c r="J641" s="85"/>
    </row>
    <row r="642" spans="1:10" ht="15" customHeight="1">
      <c r="A642" s="85" t="s">
        <v>2957</v>
      </c>
      <c r="B642" s="85" t="s">
        <v>4163</v>
      </c>
      <c r="C642" s="85" t="s">
        <v>4366</v>
      </c>
      <c r="D642" s="85" t="s">
        <v>4365</v>
      </c>
      <c r="E642" s="85"/>
      <c r="F642" s="85"/>
      <c r="G642" s="85"/>
      <c r="H642" s="85"/>
      <c r="I642" s="85">
        <v>22112</v>
      </c>
      <c r="J642" s="85"/>
    </row>
    <row r="643" spans="1:10" ht="15" customHeight="1">
      <c r="A643" s="85" t="s">
        <v>2958</v>
      </c>
      <c r="B643" s="85" t="s">
        <v>3949</v>
      </c>
      <c r="C643" s="85" t="s">
        <v>4366</v>
      </c>
      <c r="D643" s="85" t="s">
        <v>4365</v>
      </c>
      <c r="E643" s="85" t="s">
        <v>2957</v>
      </c>
      <c r="F643" s="85"/>
      <c r="G643" s="85"/>
      <c r="H643" s="85"/>
      <c r="I643" s="85">
        <v>22113</v>
      </c>
      <c r="J643" s="85"/>
    </row>
    <row r="644" spans="1:10" ht="15" customHeight="1">
      <c r="A644" s="85" t="s">
        <v>2959</v>
      </c>
      <c r="B644" s="85" t="s">
        <v>3949</v>
      </c>
      <c r="C644" s="85" t="s">
        <v>4366</v>
      </c>
      <c r="D644" s="85" t="s">
        <v>4365</v>
      </c>
      <c r="E644" s="85" t="s">
        <v>2957</v>
      </c>
      <c r="F644" s="85"/>
      <c r="G644" s="85"/>
      <c r="H644" s="85"/>
      <c r="I644" s="85">
        <v>22338</v>
      </c>
      <c r="J644" s="85"/>
    </row>
    <row r="645" spans="1:10" ht="15" customHeight="1">
      <c r="A645" s="85" t="s">
        <v>4348</v>
      </c>
      <c r="B645" s="85" t="s">
        <v>3949</v>
      </c>
      <c r="C645" s="85" t="s">
        <v>4346</v>
      </c>
      <c r="D645" s="85" t="s">
        <v>4346</v>
      </c>
      <c r="E645" s="85"/>
      <c r="F645" s="85"/>
      <c r="G645" s="85"/>
      <c r="H645" s="85"/>
      <c r="I645" s="85">
        <v>25267</v>
      </c>
      <c r="J645" s="85"/>
    </row>
    <row r="646" spans="1:10" ht="15" customHeight="1">
      <c r="A646" s="85" t="s">
        <v>2458</v>
      </c>
      <c r="B646" s="85" t="s">
        <v>3949</v>
      </c>
      <c r="C646" s="85" t="s">
        <v>4346</v>
      </c>
      <c r="D646" s="85" t="s">
        <v>4346</v>
      </c>
      <c r="E646" s="85"/>
      <c r="F646" s="85"/>
      <c r="G646" s="85"/>
      <c r="H646" s="85"/>
      <c r="I646" s="85">
        <v>3</v>
      </c>
      <c r="J646" s="85"/>
    </row>
    <row r="647" spans="1:10" ht="15" customHeight="1">
      <c r="A647" s="85" t="s">
        <v>2459</v>
      </c>
      <c r="B647" s="85" t="s">
        <v>3949</v>
      </c>
      <c r="C647" s="85" t="s">
        <v>4346</v>
      </c>
      <c r="D647" s="85" t="s">
        <v>4346</v>
      </c>
      <c r="E647" s="85"/>
      <c r="F647" s="85"/>
      <c r="G647" s="85"/>
      <c r="H647" s="85"/>
      <c r="I647" s="85">
        <v>2188</v>
      </c>
      <c r="J647" s="85"/>
    </row>
    <row r="648" spans="1:10" ht="15" customHeight="1">
      <c r="A648" s="85" t="s">
        <v>2460</v>
      </c>
      <c r="B648" s="85" t="s">
        <v>3949</v>
      </c>
      <c r="C648" s="85" t="s">
        <v>4346</v>
      </c>
      <c r="D648" s="85" t="s">
        <v>4346</v>
      </c>
      <c r="E648" s="85"/>
      <c r="F648" s="85"/>
      <c r="G648" s="85"/>
      <c r="H648" s="85"/>
      <c r="I648" s="85">
        <v>2521</v>
      </c>
      <c r="J648" s="85"/>
    </row>
    <row r="649" spans="1:10" ht="15" customHeight="1">
      <c r="A649" s="85" t="s">
        <v>2461</v>
      </c>
      <c r="B649" s="85" t="s">
        <v>3949</v>
      </c>
      <c r="C649" s="85" t="s">
        <v>4346</v>
      </c>
      <c r="D649" s="85" t="s">
        <v>4346</v>
      </c>
      <c r="E649" s="85"/>
      <c r="F649" s="85"/>
      <c r="G649" s="85"/>
      <c r="H649" s="85"/>
      <c r="I649" s="85">
        <v>22586</v>
      </c>
      <c r="J649" s="85"/>
    </row>
    <row r="650" spans="1:10" ht="15" customHeight="1">
      <c r="A650" s="85" t="s">
        <v>2462</v>
      </c>
      <c r="B650" s="85" t="s">
        <v>3949</v>
      </c>
      <c r="C650" s="85" t="s">
        <v>4346</v>
      </c>
      <c r="D650" s="85" t="s">
        <v>4346</v>
      </c>
      <c r="E650" s="85"/>
      <c r="F650" s="85"/>
      <c r="G650" s="85"/>
      <c r="H650" s="85"/>
      <c r="I650" s="85">
        <v>2</v>
      </c>
      <c r="J650" s="85"/>
    </row>
    <row r="651" spans="1:10" ht="15" customHeight="1">
      <c r="A651" s="85" t="s">
        <v>2463</v>
      </c>
      <c r="B651" s="85" t="s">
        <v>3946</v>
      </c>
      <c r="C651" s="85" t="s">
        <v>4346</v>
      </c>
      <c r="D651" s="85" t="s">
        <v>4346</v>
      </c>
      <c r="E651" s="85"/>
      <c r="F651" s="85"/>
      <c r="G651" s="85"/>
      <c r="H651" s="85"/>
      <c r="I651" s="85">
        <v>128</v>
      </c>
      <c r="J651" s="85"/>
    </row>
    <row r="652" spans="1:10" ht="15" customHeight="1">
      <c r="A652" s="85" t="s">
        <v>2464</v>
      </c>
      <c r="B652" s="85" t="s">
        <v>3946</v>
      </c>
      <c r="C652" s="85" t="s">
        <v>4346</v>
      </c>
      <c r="D652" s="85" t="s">
        <v>4346</v>
      </c>
      <c r="E652" s="85"/>
      <c r="F652" s="85"/>
      <c r="G652" s="85"/>
      <c r="H652" s="85"/>
      <c r="I652" s="85">
        <v>129</v>
      </c>
      <c r="J652" s="85"/>
    </row>
    <row r="653" spans="1:10" ht="15" customHeight="1">
      <c r="A653" s="85" t="s">
        <v>2465</v>
      </c>
      <c r="B653" s="85" t="s">
        <v>3949</v>
      </c>
      <c r="C653" s="85" t="s">
        <v>4346</v>
      </c>
      <c r="D653" s="85" t="s">
        <v>4346</v>
      </c>
      <c r="E653" s="85"/>
      <c r="F653" s="85"/>
      <c r="G653" s="85"/>
      <c r="H653" s="85"/>
      <c r="I653" s="85">
        <v>12947</v>
      </c>
      <c r="J653" s="85"/>
    </row>
    <row r="654" spans="1:10" ht="15" customHeight="1">
      <c r="A654" s="85" t="s">
        <v>2466</v>
      </c>
      <c r="B654" s="85" t="s">
        <v>3949</v>
      </c>
      <c r="C654" s="85" t="s">
        <v>4346</v>
      </c>
      <c r="D654" s="85" t="s">
        <v>4346</v>
      </c>
      <c r="E654" s="85"/>
      <c r="F654" s="85"/>
      <c r="G654" s="85"/>
      <c r="H654" s="85"/>
      <c r="I654" s="85">
        <v>12948</v>
      </c>
      <c r="J654" s="85"/>
    </row>
    <row r="655" spans="1:10" ht="15" customHeight="1">
      <c r="A655" s="85" t="s">
        <v>2960</v>
      </c>
      <c r="B655" s="85" t="s">
        <v>3949</v>
      </c>
      <c r="C655" s="85" t="s">
        <v>4346</v>
      </c>
      <c r="D655" s="85" t="s">
        <v>4346</v>
      </c>
      <c r="E655" s="85"/>
      <c r="F655" s="85"/>
      <c r="G655" s="85"/>
      <c r="H655" s="85"/>
      <c r="I655" s="85">
        <v>21439</v>
      </c>
      <c r="J655" s="85"/>
    </row>
    <row r="656" spans="1:10" ht="15" customHeight="1">
      <c r="A656" s="85" t="s">
        <v>4364</v>
      </c>
      <c r="B656" s="85" t="s">
        <v>3946</v>
      </c>
      <c r="C656" s="85" t="s">
        <v>4346</v>
      </c>
      <c r="D656" s="85" t="s">
        <v>4346</v>
      </c>
      <c r="E656" s="85"/>
      <c r="F656" s="85"/>
      <c r="G656" s="85"/>
      <c r="H656" s="85"/>
      <c r="I656" s="85">
        <v>25419</v>
      </c>
      <c r="J656" s="85"/>
    </row>
    <row r="657" spans="1:10" ht="15" customHeight="1">
      <c r="A657" s="85" t="s">
        <v>2961</v>
      </c>
      <c r="B657" s="85" t="s">
        <v>3949</v>
      </c>
      <c r="C657" s="85" t="s">
        <v>4346</v>
      </c>
      <c r="D657" s="85" t="s">
        <v>4346</v>
      </c>
      <c r="E657" s="85"/>
      <c r="F657" s="85"/>
      <c r="G657" s="85"/>
      <c r="H657" s="85"/>
      <c r="I657" s="85">
        <v>10014</v>
      </c>
      <c r="J657" s="85"/>
    </row>
    <row r="658" spans="1:10" ht="15" customHeight="1">
      <c r="A658" s="85" t="s">
        <v>2962</v>
      </c>
      <c r="B658" s="85" t="s">
        <v>3951</v>
      </c>
      <c r="C658" s="85" t="s">
        <v>4346</v>
      </c>
      <c r="D658" s="85" t="s">
        <v>4346</v>
      </c>
      <c r="E658" s="85"/>
      <c r="F658" s="85"/>
      <c r="G658" s="85"/>
      <c r="H658" s="85"/>
      <c r="I658" s="85">
        <v>30048</v>
      </c>
      <c r="J658" s="85"/>
    </row>
    <row r="659" spans="1:10" ht="15" customHeight="1">
      <c r="A659" s="85" t="s">
        <v>2963</v>
      </c>
      <c r="B659" s="85" t="s">
        <v>3945</v>
      </c>
      <c r="C659" s="85" t="s">
        <v>4346</v>
      </c>
      <c r="D659" s="85" t="s">
        <v>4346</v>
      </c>
      <c r="E659" s="85"/>
      <c r="F659" s="85"/>
      <c r="G659" s="85"/>
      <c r="H659" s="85"/>
      <c r="I659" s="85">
        <v>16164</v>
      </c>
      <c r="J659" s="85"/>
    </row>
    <row r="660" spans="1:10" ht="15" customHeight="1">
      <c r="A660" s="85" t="s">
        <v>2964</v>
      </c>
      <c r="B660" s="85" t="s">
        <v>3949</v>
      </c>
      <c r="C660" s="85" t="s">
        <v>4346</v>
      </c>
      <c r="D660" s="85" t="s">
        <v>4346</v>
      </c>
      <c r="E660" s="85"/>
      <c r="F660" s="85"/>
      <c r="G660" s="85"/>
      <c r="H660" s="85"/>
      <c r="I660" s="85">
        <v>984</v>
      </c>
      <c r="J660" s="85"/>
    </row>
    <row r="661" spans="1:10" ht="15" customHeight="1">
      <c r="A661" s="85" t="s">
        <v>2965</v>
      </c>
      <c r="B661" s="85" t="s">
        <v>3949</v>
      </c>
      <c r="C661" s="85" t="s">
        <v>4346</v>
      </c>
      <c r="D661" s="85" t="s">
        <v>4346</v>
      </c>
      <c r="E661" s="85"/>
      <c r="F661" s="85"/>
      <c r="G661" s="85"/>
      <c r="H661" s="85"/>
      <c r="I661" s="85">
        <v>838</v>
      </c>
      <c r="J661" s="85"/>
    </row>
    <row r="662" spans="1:10" ht="15" customHeight="1">
      <c r="A662" s="85" t="s">
        <v>2966</v>
      </c>
      <c r="B662" s="85" t="s">
        <v>3949</v>
      </c>
      <c r="C662" s="85" t="s">
        <v>4346</v>
      </c>
      <c r="D662" s="85" t="s">
        <v>4346</v>
      </c>
      <c r="E662" s="85"/>
      <c r="F662" s="85"/>
      <c r="G662" s="85"/>
      <c r="H662" s="85"/>
      <c r="I662" s="85">
        <v>839</v>
      </c>
      <c r="J662" s="85"/>
    </row>
    <row r="663" spans="1:10" ht="15" customHeight="1">
      <c r="A663" s="85" t="s">
        <v>2967</v>
      </c>
      <c r="B663" s="85" t="s">
        <v>3949</v>
      </c>
      <c r="C663" s="85" t="s">
        <v>4346</v>
      </c>
      <c r="D663" s="85" t="s">
        <v>4346</v>
      </c>
      <c r="E663" s="85"/>
      <c r="F663" s="85"/>
      <c r="G663" s="85"/>
      <c r="H663" s="85"/>
      <c r="I663" s="85">
        <v>840</v>
      </c>
      <c r="J663" s="85"/>
    </row>
    <row r="664" spans="1:10" ht="15" customHeight="1">
      <c r="A664" s="85" t="s">
        <v>4363</v>
      </c>
      <c r="B664" s="85" t="s">
        <v>3945</v>
      </c>
      <c r="C664" s="85" t="s">
        <v>4346</v>
      </c>
      <c r="D664" s="85" t="s">
        <v>4346</v>
      </c>
      <c r="E664" s="85"/>
      <c r="F664" s="85"/>
      <c r="G664" s="85"/>
      <c r="H664" s="85"/>
      <c r="I664" s="85">
        <v>24438</v>
      </c>
      <c r="J664" s="85"/>
    </row>
    <row r="665" spans="1:10" ht="15" customHeight="1">
      <c r="A665" s="85" t="s">
        <v>4362</v>
      </c>
      <c r="B665" s="85" t="s">
        <v>3945</v>
      </c>
      <c r="C665" s="85" t="s">
        <v>4346</v>
      </c>
      <c r="D665" s="85" t="s">
        <v>4346</v>
      </c>
      <c r="E665" s="85"/>
      <c r="F665" s="85"/>
      <c r="G665" s="85"/>
      <c r="H665" s="85"/>
      <c r="I665" s="85">
        <v>12961</v>
      </c>
      <c r="J665" s="85"/>
    </row>
    <row r="666" spans="1:10" ht="15" customHeight="1">
      <c r="A666" s="85" t="s">
        <v>4361</v>
      </c>
      <c r="B666" s="85" t="s">
        <v>3945</v>
      </c>
      <c r="C666" s="85" t="s">
        <v>4346</v>
      </c>
      <c r="D666" s="85" t="s">
        <v>4346</v>
      </c>
      <c r="E666" s="85"/>
      <c r="F666" s="85"/>
      <c r="G666" s="85"/>
      <c r="H666" s="85"/>
      <c r="I666" s="85">
        <v>12963</v>
      </c>
      <c r="J666" s="85"/>
    </row>
    <row r="667" spans="1:10" ht="15" customHeight="1">
      <c r="A667" s="85" t="s">
        <v>4360</v>
      </c>
      <c r="B667" s="85" t="s">
        <v>3966</v>
      </c>
      <c r="C667" s="85" t="s">
        <v>4346</v>
      </c>
      <c r="D667" s="85" t="s">
        <v>4346</v>
      </c>
      <c r="E667" s="85"/>
      <c r="F667" s="85"/>
      <c r="G667" s="85"/>
      <c r="H667" s="85"/>
      <c r="I667" s="85">
        <v>13362</v>
      </c>
      <c r="J667" s="85"/>
    </row>
    <row r="668" spans="1:10" ht="15" customHeight="1">
      <c r="A668" s="85" t="s">
        <v>2968</v>
      </c>
      <c r="B668" s="85" t="s">
        <v>3949</v>
      </c>
      <c r="C668" s="85" t="s">
        <v>4346</v>
      </c>
      <c r="D668" s="85" t="s">
        <v>4346</v>
      </c>
      <c r="E668" s="85"/>
      <c r="F668" s="85"/>
      <c r="G668" s="85"/>
      <c r="H668" s="85"/>
      <c r="I668" s="85">
        <v>800</v>
      </c>
      <c r="J668" s="85"/>
    </row>
    <row r="669" spans="1:10" ht="15" customHeight="1">
      <c r="A669" s="85" t="s">
        <v>2969</v>
      </c>
      <c r="B669" s="85" t="s">
        <v>3949</v>
      </c>
      <c r="C669" s="85" t="s">
        <v>4346</v>
      </c>
      <c r="D669" s="85" t="s">
        <v>4346</v>
      </c>
      <c r="E669" s="85"/>
      <c r="F669" s="85"/>
      <c r="G669" s="85"/>
      <c r="H669" s="85"/>
      <c r="I669" s="85">
        <v>928</v>
      </c>
      <c r="J669" s="85"/>
    </row>
    <row r="670" spans="1:10" ht="15" customHeight="1">
      <c r="A670" s="85" t="s">
        <v>2970</v>
      </c>
      <c r="B670" s="85" t="s">
        <v>3945</v>
      </c>
      <c r="C670" s="85" t="s">
        <v>4346</v>
      </c>
      <c r="D670" s="85" t="s">
        <v>4346</v>
      </c>
      <c r="E670" s="85"/>
      <c r="F670" s="85"/>
      <c r="G670" s="85"/>
      <c r="H670" s="85"/>
      <c r="I670" s="85">
        <v>178</v>
      </c>
      <c r="J670" s="85"/>
    </row>
    <row r="671" spans="1:10" ht="15" customHeight="1">
      <c r="A671" s="85" t="s">
        <v>2971</v>
      </c>
      <c r="B671" s="85" t="s">
        <v>3946</v>
      </c>
      <c r="C671" s="85" t="s">
        <v>4346</v>
      </c>
      <c r="D671" s="85" t="s">
        <v>4346</v>
      </c>
      <c r="E671" s="85"/>
      <c r="F671" s="85"/>
      <c r="G671" s="85"/>
      <c r="H671" s="85"/>
      <c r="I671" s="85">
        <v>1733</v>
      </c>
      <c r="J671" s="85"/>
    </row>
    <row r="672" spans="1:10" ht="15" customHeight="1">
      <c r="A672" s="85" t="s">
        <v>2972</v>
      </c>
      <c r="B672" s="85" t="s">
        <v>3949</v>
      </c>
      <c r="C672" s="85" t="s">
        <v>4346</v>
      </c>
      <c r="D672" s="85" t="s">
        <v>4346</v>
      </c>
      <c r="E672" s="85"/>
      <c r="F672" s="85"/>
      <c r="G672" s="85"/>
      <c r="H672" s="85"/>
      <c r="I672" s="85">
        <v>443</v>
      </c>
      <c r="J672" s="85"/>
    </row>
    <row r="673" spans="1:10" ht="15" customHeight="1">
      <c r="A673" s="85" t="s">
        <v>2973</v>
      </c>
      <c r="B673" s="85" t="s">
        <v>3949</v>
      </c>
      <c r="C673" s="85" t="s">
        <v>4346</v>
      </c>
      <c r="D673" s="85" t="s">
        <v>4346</v>
      </c>
      <c r="E673" s="85"/>
      <c r="F673" s="85"/>
      <c r="G673" s="85"/>
      <c r="H673" s="85"/>
      <c r="I673" s="85">
        <v>2915</v>
      </c>
      <c r="J673" s="85"/>
    </row>
    <row r="674" spans="1:10" ht="15" customHeight="1">
      <c r="A674" s="85" t="s">
        <v>2974</v>
      </c>
      <c r="B674" s="85" t="s">
        <v>3945</v>
      </c>
      <c r="C674" s="85" t="s">
        <v>4346</v>
      </c>
      <c r="D674" s="85" t="s">
        <v>4346</v>
      </c>
      <c r="E674" s="85"/>
      <c r="F674" s="85"/>
      <c r="G674" s="85"/>
      <c r="H674" s="85"/>
      <c r="I674" s="85">
        <v>1111</v>
      </c>
      <c r="J674" s="85"/>
    </row>
    <row r="675" spans="1:10" ht="15" customHeight="1">
      <c r="A675" s="85" t="s">
        <v>2975</v>
      </c>
      <c r="B675" s="85" t="s">
        <v>3949</v>
      </c>
      <c r="C675" s="85" t="s">
        <v>4346</v>
      </c>
      <c r="D675" s="85" t="s">
        <v>4346</v>
      </c>
      <c r="E675" s="85"/>
      <c r="F675" s="85"/>
      <c r="G675" s="85"/>
      <c r="H675" s="85"/>
      <c r="I675" s="85">
        <v>509</v>
      </c>
      <c r="J675" s="85"/>
    </row>
    <row r="676" spans="1:10" ht="15" customHeight="1">
      <c r="A676" s="85" t="s">
        <v>2976</v>
      </c>
      <c r="B676" s="85" t="s">
        <v>3949</v>
      </c>
      <c r="C676" s="85" t="s">
        <v>4346</v>
      </c>
      <c r="D676" s="85" t="s">
        <v>4346</v>
      </c>
      <c r="E676" s="85"/>
      <c r="F676" s="85"/>
      <c r="G676" s="85"/>
      <c r="H676" s="85"/>
      <c r="I676" s="85">
        <v>373</v>
      </c>
      <c r="J676" s="85"/>
    </row>
    <row r="677" spans="1:10" ht="15" customHeight="1">
      <c r="A677" s="85" t="s">
        <v>2977</v>
      </c>
      <c r="B677" s="85" t="s">
        <v>3945</v>
      </c>
      <c r="C677" s="85" t="s">
        <v>4346</v>
      </c>
      <c r="D677" s="85" t="s">
        <v>4346</v>
      </c>
      <c r="E677" s="85"/>
      <c r="F677" s="85"/>
      <c r="G677" s="85"/>
      <c r="H677" s="85"/>
      <c r="I677" s="85">
        <v>3738</v>
      </c>
      <c r="J677" s="85"/>
    </row>
    <row r="678" spans="1:10" ht="15" customHeight="1">
      <c r="A678" s="85" t="s">
        <v>2978</v>
      </c>
      <c r="B678" s="85" t="s">
        <v>3949</v>
      </c>
      <c r="C678" s="85" t="s">
        <v>4346</v>
      </c>
      <c r="D678" s="85" t="s">
        <v>4346</v>
      </c>
      <c r="E678" s="85"/>
      <c r="F678" s="85"/>
      <c r="G678" s="85"/>
      <c r="H678" s="85"/>
      <c r="I678" s="85">
        <v>37</v>
      </c>
      <c r="J678" s="85"/>
    </row>
    <row r="679" spans="1:10" ht="15" customHeight="1">
      <c r="A679" s="85" t="s">
        <v>2979</v>
      </c>
      <c r="B679" s="85" t="s">
        <v>3949</v>
      </c>
      <c r="C679" s="85" t="s">
        <v>4346</v>
      </c>
      <c r="D679" s="85" t="s">
        <v>4346</v>
      </c>
      <c r="E679" s="85"/>
      <c r="F679" s="85"/>
      <c r="G679" s="85"/>
      <c r="H679" s="85"/>
      <c r="I679" s="85">
        <v>458</v>
      </c>
      <c r="J679" s="85"/>
    </row>
    <row r="680" spans="1:10" ht="15" customHeight="1">
      <c r="A680" s="85" t="s">
        <v>2980</v>
      </c>
      <c r="B680" s="85" t="s">
        <v>3949</v>
      </c>
      <c r="C680" s="85" t="s">
        <v>4346</v>
      </c>
      <c r="D680" s="85" t="s">
        <v>4346</v>
      </c>
      <c r="E680" s="85"/>
      <c r="F680" s="85"/>
      <c r="G680" s="85"/>
      <c r="H680" s="85"/>
      <c r="I680" s="85">
        <v>786</v>
      </c>
      <c r="J680" s="85"/>
    </row>
    <row r="681" spans="1:10" ht="15" customHeight="1">
      <c r="A681" s="85" t="s">
        <v>2981</v>
      </c>
      <c r="B681" s="85" t="s">
        <v>3949</v>
      </c>
      <c r="C681" s="85" t="s">
        <v>4346</v>
      </c>
      <c r="D681" s="85" t="s">
        <v>4346</v>
      </c>
      <c r="E681" s="85"/>
      <c r="F681" s="85"/>
      <c r="G681" s="85"/>
      <c r="H681" s="85"/>
      <c r="I681" s="85">
        <v>6262</v>
      </c>
      <c r="J681" s="85"/>
    </row>
    <row r="682" spans="1:10" ht="15" customHeight="1">
      <c r="A682" s="85" t="s">
        <v>2982</v>
      </c>
      <c r="B682" s="85" t="s">
        <v>3945</v>
      </c>
      <c r="C682" s="85" t="s">
        <v>4346</v>
      </c>
      <c r="D682" s="85" t="s">
        <v>4346</v>
      </c>
      <c r="E682" s="85"/>
      <c r="F682" s="85"/>
      <c r="G682" s="85"/>
      <c r="H682" s="85"/>
      <c r="I682" s="85">
        <v>1119</v>
      </c>
      <c r="J682" s="85"/>
    </row>
    <row r="683" spans="1:10" ht="15" customHeight="1">
      <c r="A683" s="85" t="s">
        <v>2983</v>
      </c>
      <c r="B683" s="85" t="s">
        <v>3949</v>
      </c>
      <c r="C683" s="85" t="s">
        <v>4346</v>
      </c>
      <c r="D683" s="85" t="s">
        <v>4346</v>
      </c>
      <c r="E683" s="85"/>
      <c r="F683" s="85"/>
      <c r="G683" s="85"/>
      <c r="H683" s="85"/>
      <c r="I683" s="85">
        <v>1066</v>
      </c>
      <c r="J683" s="85"/>
    </row>
    <row r="684" spans="1:10" ht="15" customHeight="1">
      <c r="A684" s="85" t="s">
        <v>2984</v>
      </c>
      <c r="B684" s="85" t="s">
        <v>3949</v>
      </c>
      <c r="C684" s="85" t="s">
        <v>4346</v>
      </c>
      <c r="D684" s="85" t="s">
        <v>4346</v>
      </c>
      <c r="E684" s="85"/>
      <c r="F684" s="85"/>
      <c r="G684" s="85"/>
      <c r="H684" s="85"/>
      <c r="I684" s="85">
        <v>1064</v>
      </c>
      <c r="J684" s="85"/>
    </row>
    <row r="685" spans="1:10" ht="15" customHeight="1">
      <c r="A685" s="85" t="s">
        <v>2985</v>
      </c>
      <c r="B685" s="85" t="s">
        <v>3949</v>
      </c>
      <c r="C685" s="85" t="s">
        <v>4346</v>
      </c>
      <c r="D685" s="85" t="s">
        <v>4346</v>
      </c>
      <c r="E685" s="85"/>
      <c r="F685" s="85"/>
      <c r="G685" s="85"/>
      <c r="H685" s="85"/>
      <c r="I685" s="85">
        <v>393</v>
      </c>
      <c r="J685" s="85"/>
    </row>
    <row r="686" spans="1:10" ht="15" customHeight="1">
      <c r="A686" s="85" t="s">
        <v>2986</v>
      </c>
      <c r="B686" s="85" t="s">
        <v>3949</v>
      </c>
      <c r="C686" s="85" t="s">
        <v>4346</v>
      </c>
      <c r="D686" s="85" t="s">
        <v>4346</v>
      </c>
      <c r="E686" s="85"/>
      <c r="F686" s="85"/>
      <c r="G686" s="85"/>
      <c r="H686" s="85"/>
      <c r="I686" s="85">
        <v>254</v>
      </c>
      <c r="J686" s="85"/>
    </row>
    <row r="687" spans="1:10" ht="15" customHeight="1">
      <c r="A687" s="85" t="s">
        <v>2987</v>
      </c>
      <c r="B687" s="85" t="s">
        <v>3949</v>
      </c>
      <c r="C687" s="85" t="s">
        <v>4346</v>
      </c>
      <c r="D687" s="85" t="s">
        <v>4346</v>
      </c>
      <c r="E687" s="85"/>
      <c r="F687" s="85"/>
      <c r="G687" s="85"/>
      <c r="H687" s="85"/>
      <c r="I687" s="85">
        <v>1950</v>
      </c>
      <c r="J687" s="85"/>
    </row>
    <row r="688" spans="1:10" ht="15" customHeight="1">
      <c r="A688" s="85" t="s">
        <v>2988</v>
      </c>
      <c r="B688" s="85" t="s">
        <v>3949</v>
      </c>
      <c r="C688" s="85" t="s">
        <v>4346</v>
      </c>
      <c r="D688" s="85" t="s">
        <v>4346</v>
      </c>
      <c r="E688" s="85"/>
      <c r="F688" s="85"/>
      <c r="G688" s="85"/>
      <c r="H688" s="85"/>
      <c r="I688" s="85">
        <v>9004</v>
      </c>
      <c r="J688" s="85"/>
    </row>
    <row r="689" spans="1:10" ht="15" customHeight="1">
      <c r="A689" s="85" t="s">
        <v>2989</v>
      </c>
      <c r="B689" s="85" t="s">
        <v>3949</v>
      </c>
      <c r="C689" s="85" t="s">
        <v>4346</v>
      </c>
      <c r="D689" s="85" t="s">
        <v>4346</v>
      </c>
      <c r="E689" s="85"/>
      <c r="F689" s="85"/>
      <c r="G689" s="85"/>
      <c r="H689" s="85"/>
      <c r="I689" s="85">
        <v>222</v>
      </c>
      <c r="J689" s="85"/>
    </row>
    <row r="690" spans="1:10" ht="15" customHeight="1">
      <c r="A690" s="85" t="s">
        <v>2990</v>
      </c>
      <c r="B690" s="85" t="s">
        <v>3949</v>
      </c>
      <c r="C690" s="85" t="s">
        <v>4346</v>
      </c>
      <c r="D690" s="85" t="s">
        <v>4346</v>
      </c>
      <c r="E690" s="85"/>
      <c r="F690" s="85"/>
      <c r="G690" s="85"/>
      <c r="H690" s="85"/>
      <c r="I690" s="85">
        <v>1065</v>
      </c>
      <c r="J690" s="85"/>
    </row>
    <row r="691" spans="1:10" ht="15" customHeight="1">
      <c r="A691" s="85" t="s">
        <v>2991</v>
      </c>
      <c r="B691" s="85" t="s">
        <v>3945</v>
      </c>
      <c r="C691" s="85" t="s">
        <v>4346</v>
      </c>
      <c r="D691" s="85" t="s">
        <v>4346</v>
      </c>
      <c r="E691" s="85"/>
      <c r="F691" s="85"/>
      <c r="G691" s="85"/>
      <c r="H691" s="85"/>
      <c r="I691" s="85">
        <v>290</v>
      </c>
      <c r="J691" s="85"/>
    </row>
    <row r="692" spans="1:10" ht="15" customHeight="1">
      <c r="A692" s="85" t="s">
        <v>2992</v>
      </c>
      <c r="B692" s="85" t="s">
        <v>3949</v>
      </c>
      <c r="C692" s="85" t="s">
        <v>4346</v>
      </c>
      <c r="D692" s="85" t="s">
        <v>4346</v>
      </c>
      <c r="E692" s="85"/>
      <c r="F692" s="85"/>
      <c r="G692" s="85"/>
      <c r="H692" s="85"/>
      <c r="I692" s="85">
        <v>1067</v>
      </c>
      <c r="J692" s="85"/>
    </row>
    <row r="693" spans="1:10" ht="15" customHeight="1">
      <c r="A693" s="85" t="s">
        <v>2993</v>
      </c>
      <c r="B693" s="85" t="s">
        <v>3949</v>
      </c>
      <c r="C693" s="85" t="s">
        <v>4346</v>
      </c>
      <c r="D693" s="85" t="s">
        <v>4346</v>
      </c>
      <c r="E693" s="85"/>
      <c r="F693" s="85"/>
      <c r="G693" s="85"/>
      <c r="H693" s="85"/>
      <c r="I693" s="85">
        <v>3823</v>
      </c>
      <c r="J693" s="85"/>
    </row>
    <row r="694" spans="1:10" ht="15" customHeight="1">
      <c r="A694" s="85" t="s">
        <v>2994</v>
      </c>
      <c r="B694" s="85" t="s">
        <v>3945</v>
      </c>
      <c r="C694" s="85" t="s">
        <v>4346</v>
      </c>
      <c r="D694" s="85" t="s">
        <v>4346</v>
      </c>
      <c r="E694" s="85"/>
      <c r="F694" s="85"/>
      <c r="G694" s="85"/>
      <c r="H694" s="85"/>
      <c r="I694" s="85">
        <v>123</v>
      </c>
      <c r="J694" s="85"/>
    </row>
    <row r="695" spans="1:10" ht="15" customHeight="1">
      <c r="A695" s="85" t="s">
        <v>2995</v>
      </c>
      <c r="B695" s="85" t="s">
        <v>3949</v>
      </c>
      <c r="C695" s="85" t="s">
        <v>4346</v>
      </c>
      <c r="D695" s="85" t="s">
        <v>4346</v>
      </c>
      <c r="E695" s="85"/>
      <c r="F695" s="85"/>
      <c r="G695" s="85"/>
      <c r="H695" s="85"/>
      <c r="I695" s="85">
        <v>860</v>
      </c>
      <c r="J695" s="85"/>
    </row>
    <row r="696" spans="1:10" ht="15" customHeight="1">
      <c r="A696" s="85" t="s">
        <v>2996</v>
      </c>
      <c r="B696" s="85" t="s">
        <v>3949</v>
      </c>
      <c r="C696" s="85" t="s">
        <v>4346</v>
      </c>
      <c r="D696" s="85" t="s">
        <v>4346</v>
      </c>
      <c r="E696" s="85"/>
      <c r="F696" s="85"/>
      <c r="G696" s="85"/>
      <c r="H696" s="85"/>
      <c r="I696" s="85">
        <v>441</v>
      </c>
      <c r="J696" s="85"/>
    </row>
    <row r="697" spans="1:10" ht="15" customHeight="1">
      <c r="A697" s="85" t="s">
        <v>2997</v>
      </c>
      <c r="B697" s="85" t="s">
        <v>3945</v>
      </c>
      <c r="C697" s="85" t="s">
        <v>4346</v>
      </c>
      <c r="D697" s="85" t="s">
        <v>4346</v>
      </c>
      <c r="E697" s="85"/>
      <c r="F697" s="85"/>
      <c r="G697" s="85"/>
      <c r="H697" s="85"/>
      <c r="I697" s="85">
        <v>146</v>
      </c>
      <c r="J697" s="85"/>
    </row>
    <row r="698" spans="1:10" ht="15" customHeight="1">
      <c r="A698" s="85" t="s">
        <v>2998</v>
      </c>
      <c r="B698" s="85" t="s">
        <v>3949</v>
      </c>
      <c r="C698" s="85" t="s">
        <v>4346</v>
      </c>
      <c r="D698" s="85" t="s">
        <v>4346</v>
      </c>
      <c r="E698" s="85"/>
      <c r="F698" s="85"/>
      <c r="G698" s="85"/>
      <c r="H698" s="85"/>
      <c r="I698" s="85">
        <v>199</v>
      </c>
      <c r="J698" s="85"/>
    </row>
    <row r="699" spans="1:10" ht="15" customHeight="1">
      <c r="A699" s="85" t="s">
        <v>2999</v>
      </c>
      <c r="B699" s="85" t="s">
        <v>3949</v>
      </c>
      <c r="C699" s="85" t="s">
        <v>4346</v>
      </c>
      <c r="D699" s="85" t="s">
        <v>4346</v>
      </c>
      <c r="E699" s="85"/>
      <c r="F699" s="85"/>
      <c r="G699" s="85"/>
      <c r="H699" s="85"/>
      <c r="I699" s="85">
        <v>280</v>
      </c>
      <c r="J699" s="85"/>
    </row>
    <row r="700" spans="1:10" ht="15" customHeight="1">
      <c r="A700" s="85" t="s">
        <v>3000</v>
      </c>
      <c r="B700" s="85" t="s">
        <v>3945</v>
      </c>
      <c r="C700" s="85" t="s">
        <v>4346</v>
      </c>
      <c r="D700" s="85" t="s">
        <v>4346</v>
      </c>
      <c r="E700" s="85"/>
      <c r="F700" s="85"/>
      <c r="G700" s="85"/>
      <c r="H700" s="85"/>
      <c r="I700" s="85">
        <v>2642</v>
      </c>
      <c r="J700" s="85"/>
    </row>
    <row r="701" spans="1:10" ht="15" customHeight="1">
      <c r="A701" s="85" t="s">
        <v>3001</v>
      </c>
      <c r="B701" s="85" t="s">
        <v>3945</v>
      </c>
      <c r="C701" s="85" t="s">
        <v>4346</v>
      </c>
      <c r="D701" s="85" t="s">
        <v>4346</v>
      </c>
      <c r="E701" s="85"/>
      <c r="F701" s="85"/>
      <c r="G701" s="85"/>
      <c r="H701" s="85"/>
      <c r="I701" s="85">
        <v>2640</v>
      </c>
      <c r="J701" s="85"/>
    </row>
    <row r="702" spans="1:10" ht="15" customHeight="1">
      <c r="A702" s="85" t="s">
        <v>3002</v>
      </c>
      <c r="B702" s="85" t="s">
        <v>3949</v>
      </c>
      <c r="C702" s="85" t="s">
        <v>4346</v>
      </c>
      <c r="D702" s="85" t="s">
        <v>4346</v>
      </c>
      <c r="E702" s="85"/>
      <c r="F702" s="85"/>
      <c r="G702" s="85"/>
      <c r="H702" s="85"/>
      <c r="I702" s="85">
        <v>2179</v>
      </c>
      <c r="J702" s="85"/>
    </row>
    <row r="703" spans="1:10" ht="15" customHeight="1">
      <c r="A703" s="85" t="s">
        <v>3003</v>
      </c>
      <c r="B703" s="85" t="s">
        <v>3945</v>
      </c>
      <c r="C703" s="85" t="s">
        <v>4346</v>
      </c>
      <c r="D703" s="85" t="s">
        <v>4346</v>
      </c>
      <c r="E703" s="85"/>
      <c r="F703" s="85"/>
      <c r="G703" s="85"/>
      <c r="H703" s="85"/>
      <c r="I703" s="85">
        <v>200</v>
      </c>
      <c r="J703" s="85"/>
    </row>
    <row r="704" spans="1:10" ht="15" customHeight="1">
      <c r="A704" s="85" t="s">
        <v>3004</v>
      </c>
      <c r="B704" s="85" t="s">
        <v>3949</v>
      </c>
      <c r="C704" s="85" t="s">
        <v>4346</v>
      </c>
      <c r="D704" s="85" t="s">
        <v>4346</v>
      </c>
      <c r="E704" s="85"/>
      <c r="F704" s="85"/>
      <c r="G704" s="85"/>
      <c r="H704" s="85"/>
      <c r="I704" s="85">
        <v>14103</v>
      </c>
      <c r="J704" s="85"/>
    </row>
    <row r="705" spans="1:10" ht="15" customHeight="1">
      <c r="A705" s="85" t="s">
        <v>3005</v>
      </c>
      <c r="B705" s="85" t="s">
        <v>3945</v>
      </c>
      <c r="C705" s="85" t="s">
        <v>4346</v>
      </c>
      <c r="D705" s="85" t="s">
        <v>4346</v>
      </c>
      <c r="E705" s="85"/>
      <c r="F705" s="85"/>
      <c r="G705" s="85"/>
      <c r="H705" s="85"/>
      <c r="I705" s="85">
        <v>1041</v>
      </c>
      <c r="J705" s="85"/>
    </row>
    <row r="706" spans="1:10" ht="15" customHeight="1">
      <c r="A706" s="85" t="s">
        <v>3006</v>
      </c>
      <c r="B706" s="85" t="s">
        <v>3945</v>
      </c>
      <c r="C706" s="85" t="s">
        <v>4346</v>
      </c>
      <c r="D706" s="85" t="s">
        <v>4346</v>
      </c>
      <c r="E706" s="85"/>
      <c r="F706" s="85"/>
      <c r="G706" s="85"/>
      <c r="H706" s="85"/>
      <c r="I706" s="85">
        <v>2792</v>
      </c>
      <c r="J706" s="85"/>
    </row>
    <row r="707" spans="1:10" ht="15" customHeight="1">
      <c r="A707" s="85" t="s">
        <v>3007</v>
      </c>
      <c r="B707" s="85" t="s">
        <v>3949</v>
      </c>
      <c r="C707" s="85" t="s">
        <v>4346</v>
      </c>
      <c r="D707" s="85" t="s">
        <v>4346</v>
      </c>
      <c r="E707" s="85"/>
      <c r="F707" s="85"/>
      <c r="G707" s="85"/>
      <c r="H707" s="85"/>
      <c r="I707" s="85">
        <v>374</v>
      </c>
      <c r="J707" s="85"/>
    </row>
    <row r="708" spans="1:10" ht="15" customHeight="1">
      <c r="A708" s="85" t="s">
        <v>3008</v>
      </c>
      <c r="B708" s="85" t="s">
        <v>3949</v>
      </c>
      <c r="C708" s="85" t="s">
        <v>4346</v>
      </c>
      <c r="D708" s="85" t="s">
        <v>4346</v>
      </c>
      <c r="E708" s="85"/>
      <c r="F708" s="85"/>
      <c r="G708" s="85"/>
      <c r="H708" s="85"/>
      <c r="I708" s="85">
        <v>2054</v>
      </c>
      <c r="J708" s="85"/>
    </row>
    <row r="709" spans="1:10" ht="15" customHeight="1">
      <c r="A709" s="85" t="s">
        <v>3009</v>
      </c>
      <c r="B709" s="85" t="s">
        <v>3945</v>
      </c>
      <c r="C709" s="85" t="s">
        <v>4346</v>
      </c>
      <c r="D709" s="85" t="s">
        <v>4346</v>
      </c>
      <c r="E709" s="85"/>
      <c r="F709" s="85"/>
      <c r="G709" s="85"/>
      <c r="H709" s="85"/>
      <c r="I709" s="85">
        <v>145</v>
      </c>
      <c r="J709" s="85"/>
    </row>
    <row r="710" spans="1:10" ht="15" customHeight="1">
      <c r="A710" s="85" t="s">
        <v>3010</v>
      </c>
      <c r="B710" s="85" t="s">
        <v>3945</v>
      </c>
      <c r="C710" s="85" t="s">
        <v>4346</v>
      </c>
      <c r="D710" s="85" t="s">
        <v>4346</v>
      </c>
      <c r="E710" s="85"/>
      <c r="F710" s="85"/>
      <c r="G710" s="85"/>
      <c r="H710" s="85"/>
      <c r="I710" s="85">
        <v>147</v>
      </c>
      <c r="J710" s="85"/>
    </row>
    <row r="711" spans="1:10" ht="15" customHeight="1">
      <c r="A711" s="85" t="s">
        <v>3011</v>
      </c>
      <c r="B711" s="85" t="s">
        <v>3945</v>
      </c>
      <c r="C711" s="85" t="s">
        <v>4346</v>
      </c>
      <c r="D711" s="85" t="s">
        <v>4346</v>
      </c>
      <c r="E711" s="85"/>
      <c r="F711" s="85"/>
      <c r="G711" s="85"/>
      <c r="H711" s="85"/>
      <c r="I711" s="85">
        <v>148</v>
      </c>
      <c r="J711" s="85"/>
    </row>
    <row r="712" spans="1:10" ht="15" customHeight="1">
      <c r="A712" s="85" t="s">
        <v>3012</v>
      </c>
      <c r="B712" s="85" t="s">
        <v>3945</v>
      </c>
      <c r="C712" s="85" t="s">
        <v>4346</v>
      </c>
      <c r="D712" s="85" t="s">
        <v>4346</v>
      </c>
      <c r="E712" s="85"/>
      <c r="F712" s="85"/>
      <c r="G712" s="85"/>
      <c r="H712" s="85"/>
      <c r="I712" s="85">
        <v>1042</v>
      </c>
      <c r="J712" s="85"/>
    </row>
    <row r="713" spans="1:10" ht="15" customHeight="1">
      <c r="A713" s="85" t="s">
        <v>3013</v>
      </c>
      <c r="B713" s="85" t="s">
        <v>3945</v>
      </c>
      <c r="C713" s="85" t="s">
        <v>4346</v>
      </c>
      <c r="D713" s="85" t="s">
        <v>4346</v>
      </c>
      <c r="E713" s="85"/>
      <c r="F713" s="85"/>
      <c r="G713" s="85"/>
      <c r="H713" s="85"/>
      <c r="I713" s="85">
        <v>1173</v>
      </c>
      <c r="J713" s="85"/>
    </row>
    <row r="714" spans="1:10" ht="15" customHeight="1">
      <c r="A714" s="85" t="s">
        <v>3014</v>
      </c>
      <c r="B714" s="85" t="s">
        <v>3949</v>
      </c>
      <c r="C714" s="85" t="s">
        <v>4346</v>
      </c>
      <c r="D714" s="85" t="s">
        <v>4346</v>
      </c>
      <c r="E714" s="85"/>
      <c r="F714" s="85"/>
      <c r="G714" s="85"/>
      <c r="H714" s="85"/>
      <c r="I714" s="85">
        <v>283</v>
      </c>
      <c r="J714" s="85"/>
    </row>
    <row r="715" spans="1:10" ht="15" customHeight="1">
      <c r="A715" s="85" t="s">
        <v>3015</v>
      </c>
      <c r="B715" s="85" t="s">
        <v>3949</v>
      </c>
      <c r="C715" s="85" t="s">
        <v>4346</v>
      </c>
      <c r="D715" s="85" t="s">
        <v>4346</v>
      </c>
      <c r="E715" s="85"/>
      <c r="F715" s="85"/>
      <c r="G715" s="85"/>
      <c r="H715" s="85"/>
      <c r="I715" s="85">
        <v>375</v>
      </c>
      <c r="J715" s="85"/>
    </row>
    <row r="716" spans="1:10" ht="15" customHeight="1">
      <c r="A716" s="85" t="s">
        <v>3016</v>
      </c>
      <c r="B716" s="85" t="s">
        <v>3949</v>
      </c>
      <c r="C716" s="85" t="s">
        <v>4346</v>
      </c>
      <c r="D716" s="85" t="s">
        <v>4346</v>
      </c>
      <c r="E716" s="85"/>
      <c r="F716" s="85"/>
      <c r="G716" s="85"/>
      <c r="H716" s="85"/>
      <c r="I716" s="85">
        <v>1851</v>
      </c>
      <c r="J716" s="85"/>
    </row>
    <row r="717" spans="1:10" ht="15" customHeight="1">
      <c r="A717" s="85" t="s">
        <v>3017</v>
      </c>
      <c r="B717" s="85" t="s">
        <v>3949</v>
      </c>
      <c r="C717" s="85" t="s">
        <v>4346</v>
      </c>
      <c r="D717" s="85" t="s">
        <v>4346</v>
      </c>
      <c r="E717" s="85"/>
      <c r="F717" s="85"/>
      <c r="G717" s="85"/>
      <c r="H717" s="85"/>
      <c r="I717" s="85">
        <v>282</v>
      </c>
      <c r="J717" s="85"/>
    </row>
    <row r="718" spans="1:10" ht="15" customHeight="1">
      <c r="A718" s="85" t="s">
        <v>3018</v>
      </c>
      <c r="B718" s="85" t="s">
        <v>3945</v>
      </c>
      <c r="C718" s="85" t="s">
        <v>4346</v>
      </c>
      <c r="D718" s="85" t="s">
        <v>4346</v>
      </c>
      <c r="E718" s="85"/>
      <c r="F718" s="85"/>
      <c r="G718" s="85"/>
      <c r="H718" s="85"/>
      <c r="I718" s="85">
        <v>1138</v>
      </c>
      <c r="J718" s="85"/>
    </row>
    <row r="719" spans="1:10" ht="15" customHeight="1">
      <c r="A719" s="85" t="s">
        <v>3019</v>
      </c>
      <c r="B719" s="85" t="s">
        <v>3949</v>
      </c>
      <c r="C719" s="85" t="s">
        <v>4346</v>
      </c>
      <c r="D719" s="85" t="s">
        <v>4346</v>
      </c>
      <c r="E719" s="85"/>
      <c r="F719" s="85"/>
      <c r="G719" s="85"/>
      <c r="H719" s="85"/>
      <c r="I719" s="85">
        <v>3655</v>
      </c>
      <c r="J719" s="85"/>
    </row>
    <row r="720" spans="1:10" ht="15" customHeight="1">
      <c r="A720" s="85" t="s">
        <v>2424</v>
      </c>
      <c r="B720" s="85" t="s">
        <v>3949</v>
      </c>
      <c r="C720" s="85" t="s">
        <v>4346</v>
      </c>
      <c r="D720" s="85" t="s">
        <v>4346</v>
      </c>
      <c r="E720" s="85"/>
      <c r="F720" s="85"/>
      <c r="G720" s="85"/>
      <c r="H720" s="85"/>
      <c r="I720" s="85">
        <v>1840</v>
      </c>
      <c r="J720" s="85"/>
    </row>
    <row r="721" spans="1:10" ht="15" customHeight="1">
      <c r="A721" s="85" t="s">
        <v>3020</v>
      </c>
      <c r="B721" s="85" t="s">
        <v>3949</v>
      </c>
      <c r="C721" s="85" t="s">
        <v>4346</v>
      </c>
      <c r="D721" s="85" t="s">
        <v>4346</v>
      </c>
      <c r="E721" s="85"/>
      <c r="F721" s="85"/>
      <c r="G721" s="85"/>
      <c r="H721" s="85"/>
      <c r="I721" s="85">
        <v>445</v>
      </c>
      <c r="J721" s="85"/>
    </row>
    <row r="722" spans="1:10" ht="15" customHeight="1">
      <c r="A722" s="85" t="s">
        <v>3021</v>
      </c>
      <c r="B722" s="85" t="s">
        <v>3949</v>
      </c>
      <c r="C722" s="85" t="s">
        <v>4346</v>
      </c>
      <c r="D722" s="85" t="s">
        <v>4346</v>
      </c>
      <c r="E722" s="85"/>
      <c r="F722" s="85"/>
      <c r="G722" s="85"/>
      <c r="H722" s="85"/>
      <c r="I722" s="85">
        <v>7006</v>
      </c>
      <c r="J722" s="85"/>
    </row>
    <row r="723" spans="1:10" ht="15" customHeight="1">
      <c r="A723" s="85" t="s">
        <v>3022</v>
      </c>
      <c r="B723" s="85" t="s">
        <v>3949</v>
      </c>
      <c r="C723" s="85" t="s">
        <v>4346</v>
      </c>
      <c r="D723" s="85" t="s">
        <v>4346</v>
      </c>
      <c r="E723" s="85"/>
      <c r="F723" s="85"/>
      <c r="G723" s="85"/>
      <c r="H723" s="85"/>
      <c r="I723" s="85">
        <v>444</v>
      </c>
      <c r="J723" s="85"/>
    </row>
    <row r="724" spans="1:10" ht="15" customHeight="1">
      <c r="A724" s="85" t="s">
        <v>3023</v>
      </c>
      <c r="B724" s="85" t="s">
        <v>3949</v>
      </c>
      <c r="C724" s="85" t="s">
        <v>4346</v>
      </c>
      <c r="D724" s="85" t="s">
        <v>4346</v>
      </c>
      <c r="E724" s="85"/>
      <c r="F724" s="85"/>
      <c r="G724" s="85"/>
      <c r="H724" s="85"/>
      <c r="I724" s="85">
        <v>149</v>
      </c>
      <c r="J724" s="85"/>
    </row>
    <row r="725" spans="1:10" ht="15" customHeight="1">
      <c r="A725" s="85" t="s">
        <v>3024</v>
      </c>
      <c r="B725" s="85" t="s">
        <v>3945</v>
      </c>
      <c r="C725" s="85" t="s">
        <v>4346</v>
      </c>
      <c r="D725" s="85" t="s">
        <v>4346</v>
      </c>
      <c r="E725" s="85"/>
      <c r="F725" s="85"/>
      <c r="G725" s="85"/>
      <c r="H725" s="85"/>
      <c r="I725" s="85">
        <v>1115</v>
      </c>
      <c r="J725" s="85"/>
    </row>
    <row r="726" spans="1:10" ht="15" customHeight="1">
      <c r="A726" s="85" t="s">
        <v>3025</v>
      </c>
      <c r="B726" s="85" t="s">
        <v>3949</v>
      </c>
      <c r="C726" s="85" t="s">
        <v>4346</v>
      </c>
      <c r="D726" s="85" t="s">
        <v>4346</v>
      </c>
      <c r="E726" s="85"/>
      <c r="F726" s="85"/>
      <c r="G726" s="85"/>
      <c r="H726" s="85"/>
      <c r="I726" s="85">
        <v>118</v>
      </c>
      <c r="J726" s="85"/>
    </row>
    <row r="727" spans="1:10" ht="15" customHeight="1">
      <c r="A727" s="85" t="s">
        <v>3026</v>
      </c>
      <c r="B727" s="85" t="s">
        <v>3949</v>
      </c>
      <c r="C727" s="85" t="s">
        <v>4346</v>
      </c>
      <c r="D727" s="85" t="s">
        <v>4346</v>
      </c>
      <c r="E727" s="85"/>
      <c r="F727" s="85"/>
      <c r="G727" s="85"/>
      <c r="H727" s="85"/>
      <c r="I727" s="85">
        <v>442</v>
      </c>
      <c r="J727" s="85"/>
    </row>
    <row r="728" spans="1:10" ht="15" customHeight="1">
      <c r="A728" s="85" t="s">
        <v>3027</v>
      </c>
      <c r="B728" s="85" t="s">
        <v>3949</v>
      </c>
      <c r="C728" s="85" t="s">
        <v>4346</v>
      </c>
      <c r="D728" s="85" t="s">
        <v>4346</v>
      </c>
      <c r="E728" s="85"/>
      <c r="F728" s="85"/>
      <c r="G728" s="85"/>
      <c r="H728" s="85"/>
      <c r="I728" s="85">
        <v>377</v>
      </c>
      <c r="J728" s="85"/>
    </row>
    <row r="729" spans="1:10" ht="15" customHeight="1">
      <c r="A729" s="85" t="s">
        <v>3028</v>
      </c>
      <c r="B729" s="85" t="s">
        <v>3945</v>
      </c>
      <c r="C729" s="85" t="s">
        <v>4346</v>
      </c>
      <c r="D729" s="85" t="s">
        <v>4346</v>
      </c>
      <c r="E729" s="85"/>
      <c r="F729" s="85"/>
      <c r="G729" s="85"/>
      <c r="H729" s="85"/>
      <c r="I729" s="85">
        <v>1139</v>
      </c>
      <c r="J729" s="85"/>
    </row>
    <row r="730" spans="1:10" ht="15" customHeight="1">
      <c r="A730" s="85" t="s">
        <v>3029</v>
      </c>
      <c r="B730" s="85" t="s">
        <v>3949</v>
      </c>
      <c r="C730" s="85" t="s">
        <v>4346</v>
      </c>
      <c r="D730" s="85" t="s">
        <v>4346</v>
      </c>
      <c r="E730" s="85"/>
      <c r="F730" s="85"/>
      <c r="G730" s="85"/>
      <c r="H730" s="85"/>
      <c r="I730" s="85">
        <v>196</v>
      </c>
      <c r="J730" s="85"/>
    </row>
    <row r="731" spans="1:10" ht="15" customHeight="1">
      <c r="A731" s="85" t="s">
        <v>3030</v>
      </c>
      <c r="B731" s="85" t="s">
        <v>3949</v>
      </c>
      <c r="C731" s="85" t="s">
        <v>4346</v>
      </c>
      <c r="D731" s="85" t="s">
        <v>4346</v>
      </c>
      <c r="E731" s="85"/>
      <c r="F731" s="85"/>
      <c r="G731" s="85"/>
      <c r="H731" s="85"/>
      <c r="I731" s="85">
        <v>376</v>
      </c>
      <c r="J731" s="85"/>
    </row>
    <row r="732" spans="1:10" ht="15" customHeight="1">
      <c r="A732" s="85" t="s">
        <v>2425</v>
      </c>
      <c r="B732" s="85" t="s">
        <v>3949</v>
      </c>
      <c r="C732" s="85" t="s">
        <v>4346</v>
      </c>
      <c r="D732" s="85" t="s">
        <v>4346</v>
      </c>
      <c r="E732" s="85"/>
      <c r="F732" s="85"/>
      <c r="G732" s="85"/>
      <c r="H732" s="85"/>
      <c r="I732" s="85">
        <v>1841</v>
      </c>
      <c r="J732" s="85"/>
    </row>
    <row r="733" spans="1:10" ht="15" customHeight="1">
      <c r="A733" s="85" t="s">
        <v>3031</v>
      </c>
      <c r="B733" s="85" t="s">
        <v>3949</v>
      </c>
      <c r="C733" s="85" t="s">
        <v>4346</v>
      </c>
      <c r="D733" s="85" t="s">
        <v>4346</v>
      </c>
      <c r="E733" s="85"/>
      <c r="F733" s="85"/>
      <c r="G733" s="85"/>
      <c r="H733" s="85"/>
      <c r="I733" s="85">
        <v>9340</v>
      </c>
      <c r="J733" s="85"/>
    </row>
    <row r="734" spans="1:10" ht="15" customHeight="1">
      <c r="A734" s="85" t="s">
        <v>3032</v>
      </c>
      <c r="B734" s="85" t="s">
        <v>3949</v>
      </c>
      <c r="C734" s="85" t="s">
        <v>4346</v>
      </c>
      <c r="D734" s="85" t="s">
        <v>4346</v>
      </c>
      <c r="E734" s="85"/>
      <c r="F734" s="85"/>
      <c r="G734" s="85"/>
      <c r="H734" s="85"/>
      <c r="I734" s="85">
        <v>7007</v>
      </c>
      <c r="J734" s="85"/>
    </row>
    <row r="735" spans="1:10" ht="15" customHeight="1">
      <c r="A735" s="85" t="s">
        <v>3033</v>
      </c>
      <c r="B735" s="85" t="s">
        <v>3945</v>
      </c>
      <c r="C735" s="85" t="s">
        <v>4346</v>
      </c>
      <c r="D735" s="85" t="s">
        <v>4346</v>
      </c>
      <c r="E735" s="85"/>
      <c r="F735" s="85"/>
      <c r="G735" s="85"/>
      <c r="H735" s="85"/>
      <c r="I735" s="85">
        <v>1142</v>
      </c>
      <c r="J735" s="85"/>
    </row>
    <row r="736" spans="1:10" ht="15" customHeight="1">
      <c r="A736" s="85" t="s">
        <v>3034</v>
      </c>
      <c r="B736" s="85" t="s">
        <v>3945</v>
      </c>
      <c r="C736" s="85" t="s">
        <v>4346</v>
      </c>
      <c r="D736" s="85" t="s">
        <v>4346</v>
      </c>
      <c r="E736" s="85"/>
      <c r="F736" s="85"/>
      <c r="G736" s="85"/>
      <c r="H736" s="85"/>
      <c r="I736" s="85">
        <v>409</v>
      </c>
      <c r="J736" s="85"/>
    </row>
    <row r="737" spans="1:10" ht="15" customHeight="1">
      <c r="A737" s="85" t="s">
        <v>3035</v>
      </c>
      <c r="B737" s="85" t="s">
        <v>3949</v>
      </c>
      <c r="C737" s="85" t="s">
        <v>4346</v>
      </c>
      <c r="D737" s="85" t="s">
        <v>4346</v>
      </c>
      <c r="E737" s="85"/>
      <c r="F737" s="85"/>
      <c r="G737" s="85"/>
      <c r="H737" s="85"/>
      <c r="I737" s="85">
        <v>5958</v>
      </c>
      <c r="J737" s="85"/>
    </row>
    <row r="738" spans="1:10" ht="15" customHeight="1">
      <c r="A738" s="85" t="s">
        <v>3036</v>
      </c>
      <c r="B738" s="85" t="s">
        <v>3949</v>
      </c>
      <c r="C738" s="85" t="s">
        <v>4346</v>
      </c>
      <c r="D738" s="85" t="s">
        <v>4346</v>
      </c>
      <c r="E738" s="85"/>
      <c r="F738" s="85"/>
      <c r="G738" s="85"/>
      <c r="H738" s="85"/>
      <c r="I738" s="85">
        <v>1017</v>
      </c>
      <c r="J738" s="85"/>
    </row>
    <row r="739" spans="1:10" ht="15" customHeight="1">
      <c r="A739" s="85" t="s">
        <v>3037</v>
      </c>
      <c r="B739" s="85" t="s">
        <v>3949</v>
      </c>
      <c r="C739" s="85" t="s">
        <v>4346</v>
      </c>
      <c r="D739" s="85" t="s">
        <v>4346</v>
      </c>
      <c r="E739" s="85"/>
      <c r="F739" s="85"/>
      <c r="G739" s="85"/>
      <c r="H739" s="85"/>
      <c r="I739" s="85">
        <v>688</v>
      </c>
      <c r="J739" s="85"/>
    </row>
    <row r="740" spans="1:10" ht="15" customHeight="1">
      <c r="A740" s="85" t="s">
        <v>3038</v>
      </c>
      <c r="B740" s="85" t="s">
        <v>3945</v>
      </c>
      <c r="C740" s="85" t="s">
        <v>4346</v>
      </c>
      <c r="D740" s="85" t="s">
        <v>4346</v>
      </c>
      <c r="E740" s="85"/>
      <c r="F740" s="85"/>
      <c r="G740" s="85"/>
      <c r="H740" s="85"/>
      <c r="I740" s="85">
        <v>1137</v>
      </c>
      <c r="J740" s="85"/>
    </row>
    <row r="741" spans="1:10" ht="15" customHeight="1">
      <c r="A741" s="85" t="s">
        <v>3039</v>
      </c>
      <c r="B741" s="85" t="s">
        <v>3949</v>
      </c>
      <c r="C741" s="85" t="s">
        <v>4346</v>
      </c>
      <c r="D741" s="85" t="s">
        <v>4346</v>
      </c>
      <c r="E741" s="85"/>
      <c r="F741" s="85"/>
      <c r="G741" s="85"/>
      <c r="H741" s="85"/>
      <c r="I741" s="85">
        <v>1061</v>
      </c>
      <c r="J741" s="85"/>
    </row>
    <row r="742" spans="1:10" ht="15" customHeight="1">
      <c r="A742" s="85" t="s">
        <v>3040</v>
      </c>
      <c r="B742" s="85" t="s">
        <v>3949</v>
      </c>
      <c r="C742" s="85" t="s">
        <v>4346</v>
      </c>
      <c r="D742" s="85" t="s">
        <v>4346</v>
      </c>
      <c r="E742" s="85"/>
      <c r="F742" s="85"/>
      <c r="G742" s="85"/>
      <c r="H742" s="85"/>
      <c r="I742" s="85">
        <v>1037</v>
      </c>
      <c r="J742" s="85"/>
    </row>
    <row r="743" spans="1:10" ht="15" customHeight="1">
      <c r="A743" s="85" t="s">
        <v>3041</v>
      </c>
      <c r="B743" s="85" t="s">
        <v>3945</v>
      </c>
      <c r="C743" s="85" t="s">
        <v>4346</v>
      </c>
      <c r="D743" s="85" t="s">
        <v>4346</v>
      </c>
      <c r="E743" s="85"/>
      <c r="F743" s="85"/>
      <c r="G743" s="85"/>
      <c r="H743" s="85"/>
      <c r="I743" s="85">
        <v>1145</v>
      </c>
      <c r="J743" s="85"/>
    </row>
    <row r="744" spans="1:10" ht="15" customHeight="1">
      <c r="A744" s="85" t="s">
        <v>3042</v>
      </c>
      <c r="B744" s="85" t="s">
        <v>3949</v>
      </c>
      <c r="C744" s="85" t="s">
        <v>4346</v>
      </c>
      <c r="D744" s="85" t="s">
        <v>4346</v>
      </c>
      <c r="E744" s="85"/>
      <c r="F744" s="85"/>
      <c r="G744" s="85"/>
      <c r="H744" s="85"/>
      <c r="I744" s="85">
        <v>448</v>
      </c>
      <c r="J744" s="85"/>
    </row>
    <row r="745" spans="1:10" ht="15" customHeight="1">
      <c r="A745" s="85" t="s">
        <v>3043</v>
      </c>
      <c r="B745" s="85" t="s">
        <v>3949</v>
      </c>
      <c r="C745" s="85" t="s">
        <v>4346</v>
      </c>
      <c r="D745" s="85" t="s">
        <v>4346</v>
      </c>
      <c r="E745" s="85"/>
      <c r="F745" s="85"/>
      <c r="G745" s="85"/>
      <c r="H745" s="85"/>
      <c r="I745" s="85">
        <v>380</v>
      </c>
      <c r="J745" s="85"/>
    </row>
    <row r="746" spans="1:10" ht="15" customHeight="1">
      <c r="A746" s="85" t="s">
        <v>3044</v>
      </c>
      <c r="B746" s="85" t="s">
        <v>3949</v>
      </c>
      <c r="C746" s="85" t="s">
        <v>4346</v>
      </c>
      <c r="D746" s="85" t="s">
        <v>4346</v>
      </c>
      <c r="E746" s="85"/>
      <c r="F746" s="85"/>
      <c r="G746" s="85"/>
      <c r="H746" s="85"/>
      <c r="I746" s="85">
        <v>379</v>
      </c>
      <c r="J746" s="85"/>
    </row>
    <row r="747" spans="1:10" ht="15" customHeight="1">
      <c r="A747" s="85" t="s">
        <v>3045</v>
      </c>
      <c r="B747" s="85" t="s">
        <v>3949</v>
      </c>
      <c r="C747" s="85" t="s">
        <v>4346</v>
      </c>
      <c r="D747" s="85" t="s">
        <v>4346</v>
      </c>
      <c r="E747" s="85"/>
      <c r="F747" s="85"/>
      <c r="G747" s="85"/>
      <c r="H747" s="85"/>
      <c r="I747" s="85">
        <v>221</v>
      </c>
      <c r="J747" s="85"/>
    </row>
    <row r="748" spans="1:10" ht="15" customHeight="1">
      <c r="A748" s="85" t="s">
        <v>3046</v>
      </c>
      <c r="B748" s="85" t="s">
        <v>3949</v>
      </c>
      <c r="C748" s="85" t="s">
        <v>4346</v>
      </c>
      <c r="D748" s="85" t="s">
        <v>4346</v>
      </c>
      <c r="E748" s="85"/>
      <c r="F748" s="85"/>
      <c r="G748" s="85"/>
      <c r="H748" s="85"/>
      <c r="I748" s="85">
        <v>837</v>
      </c>
      <c r="J748" s="85"/>
    </row>
    <row r="749" spans="1:10" ht="15" customHeight="1">
      <c r="A749" s="85" t="s">
        <v>3047</v>
      </c>
      <c r="B749" s="85" t="s">
        <v>3949</v>
      </c>
      <c r="C749" s="85" t="s">
        <v>4346</v>
      </c>
      <c r="D749" s="85" t="s">
        <v>4346</v>
      </c>
      <c r="E749" s="85"/>
      <c r="F749" s="85"/>
      <c r="G749" s="85"/>
      <c r="H749" s="85"/>
      <c r="I749" s="85">
        <v>198</v>
      </c>
      <c r="J749" s="85"/>
    </row>
    <row r="750" spans="1:10" ht="15" customHeight="1">
      <c r="A750" s="85" t="s">
        <v>3048</v>
      </c>
      <c r="B750" s="85" t="s">
        <v>3949</v>
      </c>
      <c r="C750" s="85" t="s">
        <v>4346</v>
      </c>
      <c r="D750" s="85" t="s">
        <v>4346</v>
      </c>
      <c r="E750" s="85"/>
      <c r="F750" s="85"/>
      <c r="G750" s="85"/>
      <c r="H750" s="85"/>
      <c r="I750" s="85">
        <v>7761</v>
      </c>
      <c r="J750" s="85"/>
    </row>
    <row r="751" spans="1:10" ht="15" customHeight="1">
      <c r="A751" s="85" t="s">
        <v>3049</v>
      </c>
      <c r="B751" s="85" t="s">
        <v>3949</v>
      </c>
      <c r="C751" s="85" t="s">
        <v>4346</v>
      </c>
      <c r="D751" s="85" t="s">
        <v>4346</v>
      </c>
      <c r="E751" s="85"/>
      <c r="F751" s="85"/>
      <c r="G751" s="85"/>
      <c r="H751" s="85"/>
      <c r="I751" s="85">
        <v>6139</v>
      </c>
      <c r="J751" s="85"/>
    </row>
    <row r="752" spans="1:10" ht="15" customHeight="1">
      <c r="A752" s="85" t="s">
        <v>3050</v>
      </c>
      <c r="B752" s="85" t="s">
        <v>3951</v>
      </c>
      <c r="C752" s="85" t="s">
        <v>4346</v>
      </c>
      <c r="D752" s="85" t="s">
        <v>4346</v>
      </c>
      <c r="E752" s="85"/>
      <c r="F752" s="85"/>
      <c r="G752" s="85"/>
      <c r="H752" s="85"/>
      <c r="I752" s="85">
        <v>1383</v>
      </c>
      <c r="J752" s="85"/>
    </row>
    <row r="753" spans="1:10" ht="15" customHeight="1">
      <c r="A753" s="85" t="s">
        <v>3051</v>
      </c>
      <c r="B753" s="85" t="s">
        <v>3945</v>
      </c>
      <c r="C753" s="85" t="s">
        <v>4346</v>
      </c>
      <c r="D753" s="85" t="s">
        <v>4346</v>
      </c>
      <c r="E753" s="85" t="s">
        <v>4346</v>
      </c>
      <c r="F753" s="85" t="s">
        <v>3050</v>
      </c>
      <c r="G753" s="85"/>
      <c r="H753" s="85"/>
      <c r="I753" s="85">
        <v>1399</v>
      </c>
      <c r="J753" s="85"/>
    </row>
    <row r="754" spans="1:10" ht="15" customHeight="1">
      <c r="A754" s="85" t="s">
        <v>3052</v>
      </c>
      <c r="B754" s="85" t="s">
        <v>3945</v>
      </c>
      <c r="C754" s="85" t="s">
        <v>4346</v>
      </c>
      <c r="D754" s="85" t="s">
        <v>4346</v>
      </c>
      <c r="E754" s="85" t="s">
        <v>4346</v>
      </c>
      <c r="F754" s="85" t="s">
        <v>3050</v>
      </c>
      <c r="G754" s="85"/>
      <c r="H754" s="85"/>
      <c r="I754" s="85">
        <v>1395</v>
      </c>
      <c r="J754" s="85"/>
    </row>
    <row r="755" spans="1:10" ht="15" customHeight="1">
      <c r="A755" s="85" t="s">
        <v>3053</v>
      </c>
      <c r="B755" s="85" t="s">
        <v>3945</v>
      </c>
      <c r="C755" s="85" t="s">
        <v>4346</v>
      </c>
      <c r="D755" s="85" t="s">
        <v>4346</v>
      </c>
      <c r="E755" s="85" t="s">
        <v>4346</v>
      </c>
      <c r="F755" s="85" t="s">
        <v>3050</v>
      </c>
      <c r="G755" s="85"/>
      <c r="H755" s="85"/>
      <c r="I755" s="85">
        <v>1396</v>
      </c>
      <c r="J755" s="85"/>
    </row>
    <row r="756" spans="1:10" ht="15" customHeight="1">
      <c r="A756" s="85" t="s">
        <v>3054</v>
      </c>
      <c r="B756" s="85" t="s">
        <v>3945</v>
      </c>
      <c r="C756" s="85" t="s">
        <v>4346</v>
      </c>
      <c r="D756" s="85" t="s">
        <v>4346</v>
      </c>
      <c r="E756" s="85" t="s">
        <v>4346</v>
      </c>
      <c r="F756" s="85" t="s">
        <v>3050</v>
      </c>
      <c r="G756" s="85"/>
      <c r="H756" s="85"/>
      <c r="I756" s="85">
        <v>1398</v>
      </c>
      <c r="J756" s="85"/>
    </row>
    <row r="757" spans="1:10" ht="15" customHeight="1">
      <c r="A757" s="85" t="s">
        <v>3055</v>
      </c>
      <c r="B757" s="85" t="s">
        <v>3949</v>
      </c>
      <c r="C757" s="85" t="s">
        <v>4346</v>
      </c>
      <c r="D757" s="85" t="s">
        <v>4346</v>
      </c>
      <c r="E757" s="85"/>
      <c r="F757" s="85"/>
      <c r="G757" s="85"/>
      <c r="H757" s="85"/>
      <c r="I757" s="85">
        <v>793</v>
      </c>
      <c r="J757" s="85"/>
    </row>
    <row r="758" spans="1:10" ht="15" customHeight="1">
      <c r="A758" s="85" t="s">
        <v>3056</v>
      </c>
      <c r="B758" s="85" t="s">
        <v>3945</v>
      </c>
      <c r="C758" s="85" t="s">
        <v>4346</v>
      </c>
      <c r="D758" s="85" t="s">
        <v>4346</v>
      </c>
      <c r="E758" s="85"/>
      <c r="F758" s="85"/>
      <c r="G758" s="85"/>
      <c r="H758" s="85"/>
      <c r="I758" s="85">
        <v>1043</v>
      </c>
      <c r="J758" s="85"/>
    </row>
    <row r="759" spans="1:10" ht="15" customHeight="1">
      <c r="A759" s="85" t="s">
        <v>3057</v>
      </c>
      <c r="B759" s="85" t="s">
        <v>3949</v>
      </c>
      <c r="C759" s="85" t="s">
        <v>4346</v>
      </c>
      <c r="D759" s="85" t="s">
        <v>4346</v>
      </c>
      <c r="E759" s="85"/>
      <c r="F759" s="85"/>
      <c r="G759" s="85"/>
      <c r="H759" s="85"/>
      <c r="I759" s="85">
        <v>446</v>
      </c>
      <c r="J759" s="85"/>
    </row>
    <row r="760" spans="1:10" ht="15" customHeight="1">
      <c r="A760" s="85" t="s">
        <v>3058</v>
      </c>
      <c r="B760" s="85" t="s">
        <v>3949</v>
      </c>
      <c r="C760" s="85" t="s">
        <v>4346</v>
      </c>
      <c r="D760" s="85" t="s">
        <v>4346</v>
      </c>
      <c r="E760" s="85"/>
      <c r="F760" s="85"/>
      <c r="G760" s="85"/>
      <c r="H760" s="85"/>
      <c r="I760" s="85">
        <v>220</v>
      </c>
      <c r="J760" s="85"/>
    </row>
    <row r="761" spans="1:10" ht="15" customHeight="1">
      <c r="A761" s="85" t="s">
        <v>3059</v>
      </c>
      <c r="B761" s="85" t="s">
        <v>3949</v>
      </c>
      <c r="C761" s="85" t="s">
        <v>4346</v>
      </c>
      <c r="D761" s="85" t="s">
        <v>4346</v>
      </c>
      <c r="E761" s="85"/>
      <c r="F761" s="85"/>
      <c r="G761" s="85"/>
      <c r="H761" s="85"/>
      <c r="I761" s="85">
        <v>1848</v>
      </c>
      <c r="J761" s="85"/>
    </row>
    <row r="762" spans="1:10" ht="15" customHeight="1">
      <c r="A762" s="85" t="s">
        <v>3060</v>
      </c>
      <c r="B762" s="85" t="s">
        <v>3949</v>
      </c>
      <c r="C762" s="85" t="s">
        <v>4346</v>
      </c>
      <c r="D762" s="85" t="s">
        <v>4346</v>
      </c>
      <c r="E762" s="85"/>
      <c r="F762" s="85"/>
      <c r="G762" s="85"/>
      <c r="H762" s="85"/>
      <c r="I762" s="85">
        <v>1843</v>
      </c>
      <c r="J762" s="85"/>
    </row>
    <row r="763" spans="1:10" ht="15" customHeight="1">
      <c r="A763" s="85" t="s">
        <v>3061</v>
      </c>
      <c r="B763" s="85" t="s">
        <v>3945</v>
      </c>
      <c r="C763" s="85" t="s">
        <v>4346</v>
      </c>
      <c r="D763" s="85" t="s">
        <v>4346</v>
      </c>
      <c r="E763" s="85"/>
      <c r="F763" s="85"/>
      <c r="G763" s="85"/>
      <c r="H763" s="85"/>
      <c r="I763" s="85">
        <v>1117</v>
      </c>
      <c r="J763" s="85"/>
    </row>
    <row r="764" spans="1:10" ht="15" customHeight="1">
      <c r="A764" s="85" t="s">
        <v>3062</v>
      </c>
      <c r="B764" s="85" t="s">
        <v>3949</v>
      </c>
      <c r="C764" s="85" t="s">
        <v>4346</v>
      </c>
      <c r="D764" s="85" t="s">
        <v>4346</v>
      </c>
      <c r="E764" s="85"/>
      <c r="F764" s="85"/>
      <c r="G764" s="85"/>
      <c r="H764" s="85"/>
      <c r="I764" s="85">
        <v>455</v>
      </c>
      <c r="J764" s="85"/>
    </row>
    <row r="765" spans="1:10" ht="15" customHeight="1">
      <c r="A765" s="85" t="s">
        <v>3063</v>
      </c>
      <c r="B765" s="85" t="s">
        <v>3949</v>
      </c>
      <c r="C765" s="85" t="s">
        <v>4346</v>
      </c>
      <c r="D765" s="85" t="s">
        <v>4346</v>
      </c>
      <c r="E765" s="85"/>
      <c r="F765" s="85"/>
      <c r="G765" s="85"/>
      <c r="H765" s="85"/>
      <c r="I765" s="85">
        <v>7714</v>
      </c>
      <c r="J765" s="85"/>
    </row>
    <row r="766" spans="1:10" ht="15" customHeight="1">
      <c r="A766" s="85" t="s">
        <v>3064</v>
      </c>
      <c r="B766" s="85" t="s">
        <v>3949</v>
      </c>
      <c r="C766" s="85" t="s">
        <v>4346</v>
      </c>
      <c r="D766" s="85" t="s">
        <v>4346</v>
      </c>
      <c r="E766" s="85"/>
      <c r="F766" s="85"/>
      <c r="G766" s="85"/>
      <c r="H766" s="85"/>
      <c r="I766" s="85">
        <v>1036</v>
      </c>
      <c r="J766" s="85"/>
    </row>
    <row r="767" spans="1:10" ht="15" customHeight="1">
      <c r="A767" s="85" t="s">
        <v>3065</v>
      </c>
      <c r="B767" s="85" t="s">
        <v>3949</v>
      </c>
      <c r="C767" s="85" t="s">
        <v>4346</v>
      </c>
      <c r="D767" s="85" t="s">
        <v>4346</v>
      </c>
      <c r="E767" s="85"/>
      <c r="F767" s="85"/>
      <c r="G767" s="85"/>
      <c r="H767" s="85"/>
      <c r="I767" s="85">
        <v>1038</v>
      </c>
      <c r="J767" s="85"/>
    </row>
    <row r="768" spans="1:10" ht="15" customHeight="1">
      <c r="A768" s="85" t="s">
        <v>3066</v>
      </c>
      <c r="B768" s="85" t="s">
        <v>3949</v>
      </c>
      <c r="C768" s="85" t="s">
        <v>4346</v>
      </c>
      <c r="D768" s="85" t="s">
        <v>4346</v>
      </c>
      <c r="E768" s="85"/>
      <c r="F768" s="85"/>
      <c r="G768" s="85"/>
      <c r="H768" s="85"/>
      <c r="I768" s="85">
        <v>197</v>
      </c>
      <c r="J768" s="85"/>
    </row>
    <row r="769" spans="1:10" ht="15" customHeight="1">
      <c r="A769" s="85" t="s">
        <v>3067</v>
      </c>
      <c r="B769" s="85" t="s">
        <v>3949</v>
      </c>
      <c r="C769" s="85" t="s">
        <v>4346</v>
      </c>
      <c r="D769" s="85" t="s">
        <v>4346</v>
      </c>
      <c r="E769" s="85"/>
      <c r="F769" s="85"/>
      <c r="G769" s="85"/>
      <c r="H769" s="85"/>
      <c r="I769" s="85">
        <v>468</v>
      </c>
      <c r="J769" s="85"/>
    </row>
    <row r="770" spans="1:10" ht="15" customHeight="1">
      <c r="A770" s="85" t="s">
        <v>3068</v>
      </c>
      <c r="B770" s="85" t="s">
        <v>3949</v>
      </c>
      <c r="C770" s="85" t="s">
        <v>4346</v>
      </c>
      <c r="D770" s="85" t="s">
        <v>4346</v>
      </c>
      <c r="E770" s="85"/>
      <c r="F770" s="85"/>
      <c r="G770" s="85"/>
      <c r="H770" s="85"/>
      <c r="I770" s="85">
        <v>1854</v>
      </c>
      <c r="J770" s="85"/>
    </row>
    <row r="771" spans="1:10" ht="15" customHeight="1">
      <c r="A771" s="85" t="s">
        <v>3069</v>
      </c>
      <c r="B771" s="85" t="s">
        <v>3949</v>
      </c>
      <c r="C771" s="85" t="s">
        <v>4346</v>
      </c>
      <c r="D771" s="85" t="s">
        <v>4346</v>
      </c>
      <c r="E771" s="85"/>
      <c r="F771" s="85"/>
      <c r="G771" s="85"/>
      <c r="H771" s="85"/>
      <c r="I771" s="85">
        <v>6543</v>
      </c>
      <c r="J771" s="85"/>
    </row>
    <row r="772" spans="1:10" ht="15" customHeight="1">
      <c r="A772" s="85" t="s">
        <v>3070</v>
      </c>
      <c r="B772" s="85" t="s">
        <v>3946</v>
      </c>
      <c r="C772" s="85" t="s">
        <v>4346</v>
      </c>
      <c r="D772" s="85" t="s">
        <v>4346</v>
      </c>
      <c r="E772" s="85"/>
      <c r="F772" s="85"/>
      <c r="G772" s="85"/>
      <c r="H772" s="85"/>
      <c r="I772" s="85">
        <v>1732</v>
      </c>
      <c r="J772" s="85"/>
    </row>
    <row r="773" spans="1:10" ht="15" customHeight="1">
      <c r="A773" s="85" t="s">
        <v>3071</v>
      </c>
      <c r="B773" s="85" t="s">
        <v>3945</v>
      </c>
      <c r="C773" s="85" t="s">
        <v>4346</v>
      </c>
      <c r="D773" s="85" t="s">
        <v>4346</v>
      </c>
      <c r="E773" s="85"/>
      <c r="F773" s="85"/>
      <c r="G773" s="85"/>
      <c r="H773" s="85"/>
      <c r="I773" s="85">
        <v>7010</v>
      </c>
      <c r="J773" s="85"/>
    </row>
    <row r="774" spans="1:10" ht="15" customHeight="1">
      <c r="A774" s="85" t="s">
        <v>3072</v>
      </c>
      <c r="B774" s="85" t="s">
        <v>3949</v>
      </c>
      <c r="C774" s="85" t="s">
        <v>4346</v>
      </c>
      <c r="D774" s="85" t="s">
        <v>4346</v>
      </c>
      <c r="E774" s="85"/>
      <c r="F774" s="85"/>
      <c r="G774" s="85"/>
      <c r="H774" s="85"/>
      <c r="I774" s="85">
        <v>1850</v>
      </c>
      <c r="J774" s="85"/>
    </row>
    <row r="775" spans="1:10" ht="15" customHeight="1">
      <c r="A775" s="85" t="s">
        <v>3073</v>
      </c>
      <c r="B775" s="85" t="s">
        <v>3949</v>
      </c>
      <c r="C775" s="85" t="s">
        <v>4346</v>
      </c>
      <c r="D775" s="85" t="s">
        <v>4346</v>
      </c>
      <c r="E775" s="85"/>
      <c r="F775" s="85"/>
      <c r="G775" s="85"/>
      <c r="H775" s="85"/>
      <c r="I775" s="85">
        <v>476</v>
      </c>
      <c r="J775" s="85"/>
    </row>
    <row r="776" spans="1:10" ht="15" customHeight="1">
      <c r="A776" s="85" t="s">
        <v>3074</v>
      </c>
      <c r="B776" s="85" t="s">
        <v>3949</v>
      </c>
      <c r="C776" s="85" t="s">
        <v>4346</v>
      </c>
      <c r="D776" s="85" t="s">
        <v>4346</v>
      </c>
      <c r="E776" s="85"/>
      <c r="F776" s="85"/>
      <c r="G776" s="85"/>
      <c r="H776" s="85"/>
      <c r="I776" s="85">
        <v>1853</v>
      </c>
      <c r="J776" s="85"/>
    </row>
    <row r="777" spans="1:10" ht="15" customHeight="1">
      <c r="A777" s="85" t="s">
        <v>3075</v>
      </c>
      <c r="B777" s="85" t="s">
        <v>3949</v>
      </c>
      <c r="C777" s="85" t="s">
        <v>4346</v>
      </c>
      <c r="D777" s="85" t="s">
        <v>4346</v>
      </c>
      <c r="E777" s="85"/>
      <c r="F777" s="85"/>
      <c r="G777" s="85"/>
      <c r="H777" s="85"/>
      <c r="I777" s="85">
        <v>12555</v>
      </c>
      <c r="J777" s="85"/>
    </row>
    <row r="778" spans="1:10" ht="15" customHeight="1">
      <c r="A778" s="85" t="s">
        <v>3076</v>
      </c>
      <c r="B778" s="85" t="s">
        <v>3949</v>
      </c>
      <c r="C778" s="85" t="s">
        <v>4346</v>
      </c>
      <c r="D778" s="85" t="s">
        <v>4346</v>
      </c>
      <c r="E778" s="85"/>
      <c r="F778" s="85"/>
      <c r="G778" s="85"/>
      <c r="H778" s="85"/>
      <c r="I778" s="85">
        <v>467</v>
      </c>
      <c r="J778" s="85"/>
    </row>
    <row r="779" spans="1:10" ht="15" customHeight="1">
      <c r="A779" s="85" t="s">
        <v>3077</v>
      </c>
      <c r="B779" s="85" t="s">
        <v>3949</v>
      </c>
      <c r="C779" s="85" t="s">
        <v>4346</v>
      </c>
      <c r="D779" s="85" t="s">
        <v>4346</v>
      </c>
      <c r="E779" s="85"/>
      <c r="F779" s="85"/>
      <c r="G779" s="85"/>
      <c r="H779" s="85"/>
      <c r="I779" s="85">
        <v>7762</v>
      </c>
      <c r="J779" s="85"/>
    </row>
    <row r="780" spans="1:10" ht="15" customHeight="1">
      <c r="A780" s="85" t="s">
        <v>3078</v>
      </c>
      <c r="B780" s="85" t="s">
        <v>3949</v>
      </c>
      <c r="C780" s="85" t="s">
        <v>4346</v>
      </c>
      <c r="D780" s="85" t="s">
        <v>4346</v>
      </c>
      <c r="E780" s="85"/>
      <c r="F780" s="85"/>
      <c r="G780" s="85"/>
      <c r="H780" s="85"/>
      <c r="I780" s="85">
        <v>447</v>
      </c>
      <c r="J780" s="85"/>
    </row>
    <row r="781" spans="1:10" ht="15" customHeight="1">
      <c r="A781" s="85" t="s">
        <v>3079</v>
      </c>
      <c r="B781" s="85" t="s">
        <v>3949</v>
      </c>
      <c r="C781" s="85" t="s">
        <v>4346</v>
      </c>
      <c r="D781" s="85" t="s">
        <v>4346</v>
      </c>
      <c r="E781" s="85"/>
      <c r="F781" s="85"/>
      <c r="G781" s="85"/>
      <c r="H781" s="85"/>
      <c r="I781" s="85">
        <v>1035</v>
      </c>
      <c r="J781" s="85"/>
    </row>
    <row r="782" spans="1:10" ht="15" customHeight="1">
      <c r="A782" s="85" t="s">
        <v>3080</v>
      </c>
      <c r="B782" s="85" t="s">
        <v>3949</v>
      </c>
      <c r="C782" s="85" t="s">
        <v>4346</v>
      </c>
      <c r="D782" s="85" t="s">
        <v>4346</v>
      </c>
      <c r="E782" s="85"/>
      <c r="F782" s="85"/>
      <c r="G782" s="85"/>
      <c r="H782" s="85"/>
      <c r="I782" s="85">
        <v>2089</v>
      </c>
      <c r="J782" s="85"/>
    </row>
    <row r="783" spans="1:10" ht="15" customHeight="1">
      <c r="A783" s="85" t="s">
        <v>3081</v>
      </c>
      <c r="B783" s="85" t="s">
        <v>3949</v>
      </c>
      <c r="C783" s="85" t="s">
        <v>4346</v>
      </c>
      <c r="D783" s="85" t="s">
        <v>4346</v>
      </c>
      <c r="E783" s="85"/>
      <c r="F783" s="85"/>
      <c r="G783" s="85"/>
      <c r="H783" s="85"/>
      <c r="I783" s="85">
        <v>1858</v>
      </c>
      <c r="J783" s="85"/>
    </row>
    <row r="784" spans="1:10" ht="15" customHeight="1">
      <c r="A784" s="85" t="s">
        <v>3082</v>
      </c>
      <c r="B784" s="85" t="s">
        <v>4285</v>
      </c>
      <c r="C784" s="85" t="s">
        <v>4346</v>
      </c>
      <c r="D784" s="85" t="s">
        <v>4346</v>
      </c>
      <c r="E784" s="85"/>
      <c r="F784" s="85"/>
      <c r="G784" s="85"/>
      <c r="H784" s="85"/>
      <c r="I784" s="85">
        <v>1740</v>
      </c>
      <c r="J784" s="85"/>
    </row>
    <row r="785" spans="1:10" ht="15" customHeight="1">
      <c r="A785" s="85" t="s">
        <v>3083</v>
      </c>
      <c r="B785" s="85" t="s">
        <v>3949</v>
      </c>
      <c r="C785" s="85" t="s">
        <v>4346</v>
      </c>
      <c r="D785" s="85" t="s">
        <v>4346</v>
      </c>
      <c r="E785" s="85"/>
      <c r="F785" s="85"/>
      <c r="G785" s="85"/>
      <c r="H785" s="85"/>
      <c r="I785" s="85">
        <v>1856</v>
      </c>
      <c r="J785" s="85"/>
    </row>
    <row r="786" spans="1:10" ht="15" customHeight="1">
      <c r="A786" s="85" t="s">
        <v>3084</v>
      </c>
      <c r="B786" s="85" t="s">
        <v>3949</v>
      </c>
      <c r="C786" s="85" t="s">
        <v>4346</v>
      </c>
      <c r="D786" s="85" t="s">
        <v>4346</v>
      </c>
      <c r="E786" s="85"/>
      <c r="F786" s="85"/>
      <c r="G786" s="85"/>
      <c r="H786" s="85"/>
      <c r="I786" s="85">
        <v>1852</v>
      </c>
      <c r="J786" s="85"/>
    </row>
    <row r="787" spans="1:10" ht="15" customHeight="1">
      <c r="A787" s="85" t="s">
        <v>3085</v>
      </c>
      <c r="B787" s="85" t="s">
        <v>3949</v>
      </c>
      <c r="C787" s="85" t="s">
        <v>4346</v>
      </c>
      <c r="D787" s="85" t="s">
        <v>4346</v>
      </c>
      <c r="E787" s="85"/>
      <c r="F787" s="85"/>
      <c r="G787" s="85"/>
      <c r="H787" s="85"/>
      <c r="I787" s="85">
        <v>747</v>
      </c>
      <c r="J787" s="85"/>
    </row>
    <row r="788" spans="1:10" ht="15" customHeight="1">
      <c r="A788" s="85" t="s">
        <v>3086</v>
      </c>
      <c r="B788" s="85" t="s">
        <v>3949</v>
      </c>
      <c r="C788" s="85" t="s">
        <v>4346</v>
      </c>
      <c r="D788" s="85" t="s">
        <v>4346</v>
      </c>
      <c r="E788" s="85"/>
      <c r="F788" s="85"/>
      <c r="G788" s="85"/>
      <c r="H788" s="85"/>
      <c r="I788" s="85">
        <v>7903</v>
      </c>
      <c r="J788" s="85"/>
    </row>
    <row r="789" spans="1:10" ht="15" customHeight="1">
      <c r="A789" s="85" t="s">
        <v>3087</v>
      </c>
      <c r="B789" s="85" t="s">
        <v>3949</v>
      </c>
      <c r="C789" s="85" t="s">
        <v>4346</v>
      </c>
      <c r="D789" s="85" t="s">
        <v>4346</v>
      </c>
      <c r="E789" s="85"/>
      <c r="F789" s="85"/>
      <c r="G789" s="85"/>
      <c r="H789" s="85"/>
      <c r="I789" s="85">
        <v>1018</v>
      </c>
      <c r="J789" s="85"/>
    </row>
    <row r="790" spans="1:10" ht="15" customHeight="1">
      <c r="A790" s="85" t="s">
        <v>3088</v>
      </c>
      <c r="B790" s="85" t="s">
        <v>3949</v>
      </c>
      <c r="C790" s="85" t="s">
        <v>4346</v>
      </c>
      <c r="D790" s="85" t="s">
        <v>4346</v>
      </c>
      <c r="E790" s="85"/>
      <c r="F790" s="85"/>
      <c r="G790" s="85"/>
      <c r="H790" s="85"/>
      <c r="I790" s="85">
        <v>1842</v>
      </c>
      <c r="J790" s="85"/>
    </row>
    <row r="791" spans="1:10" ht="15" customHeight="1">
      <c r="A791" s="85" t="s">
        <v>3089</v>
      </c>
      <c r="B791" s="85" t="s">
        <v>3949</v>
      </c>
      <c r="C791" s="85" t="s">
        <v>4346</v>
      </c>
      <c r="D791" s="85" t="s">
        <v>4346</v>
      </c>
      <c r="E791" s="85"/>
      <c r="F791" s="85"/>
      <c r="G791" s="85"/>
      <c r="H791" s="85"/>
      <c r="I791" s="85">
        <v>537</v>
      </c>
      <c r="J791" s="85"/>
    </row>
    <row r="792" spans="1:10" ht="15" customHeight="1">
      <c r="A792" s="85" t="s">
        <v>3090</v>
      </c>
      <c r="B792" s="85" t="s">
        <v>3949</v>
      </c>
      <c r="C792" s="85" t="s">
        <v>4346</v>
      </c>
      <c r="D792" s="85" t="s">
        <v>4346</v>
      </c>
      <c r="E792" s="85"/>
      <c r="F792" s="85"/>
      <c r="G792" s="85"/>
      <c r="H792" s="85"/>
      <c r="I792" s="85">
        <v>384</v>
      </c>
      <c r="J792" s="85"/>
    </row>
    <row r="793" spans="1:10" ht="15" customHeight="1">
      <c r="A793" s="85" t="s">
        <v>3091</v>
      </c>
      <c r="B793" s="85" t="s">
        <v>3945</v>
      </c>
      <c r="C793" s="85" t="s">
        <v>4346</v>
      </c>
      <c r="D793" s="85" t="s">
        <v>4346</v>
      </c>
      <c r="E793" s="85"/>
      <c r="F793" s="85"/>
      <c r="G793" s="85"/>
      <c r="H793" s="85"/>
      <c r="I793" s="85">
        <v>1183</v>
      </c>
      <c r="J793" s="85"/>
    </row>
    <row r="794" spans="1:10" ht="15" customHeight="1">
      <c r="A794" s="85" t="s">
        <v>3092</v>
      </c>
      <c r="B794" s="85" t="s">
        <v>3949</v>
      </c>
      <c r="C794" s="85" t="s">
        <v>4346</v>
      </c>
      <c r="D794" s="85" t="s">
        <v>4346</v>
      </c>
      <c r="E794" s="85"/>
      <c r="F794" s="85"/>
      <c r="G794" s="85"/>
      <c r="H794" s="85"/>
      <c r="I794" s="85">
        <v>1857</v>
      </c>
      <c r="J794" s="85"/>
    </row>
    <row r="795" spans="1:10" ht="15" customHeight="1">
      <c r="A795" s="85" t="s">
        <v>3093</v>
      </c>
      <c r="B795" s="85" t="s">
        <v>3949</v>
      </c>
      <c r="C795" s="85" t="s">
        <v>4346</v>
      </c>
      <c r="D795" s="85" t="s">
        <v>4346</v>
      </c>
      <c r="E795" s="85"/>
      <c r="F795" s="85"/>
      <c r="G795" s="85"/>
      <c r="H795" s="85"/>
      <c r="I795" s="85">
        <v>3990</v>
      </c>
      <c r="J795" s="85"/>
    </row>
    <row r="796" spans="1:10" ht="15" customHeight="1">
      <c r="A796" s="85" t="s">
        <v>3094</v>
      </c>
      <c r="B796" s="85" t="s">
        <v>3949</v>
      </c>
      <c r="C796" s="85" t="s">
        <v>4346</v>
      </c>
      <c r="D796" s="85" t="s">
        <v>4346</v>
      </c>
      <c r="E796" s="85"/>
      <c r="F796" s="85"/>
      <c r="G796" s="85"/>
      <c r="H796" s="85"/>
      <c r="I796" s="85">
        <v>6141</v>
      </c>
      <c r="J796" s="85"/>
    </row>
    <row r="797" spans="1:10" ht="15" customHeight="1">
      <c r="A797" s="85" t="s">
        <v>3095</v>
      </c>
      <c r="B797" s="85" t="s">
        <v>3949</v>
      </c>
      <c r="C797" s="85" t="s">
        <v>4346</v>
      </c>
      <c r="D797" s="85" t="s">
        <v>4346</v>
      </c>
      <c r="E797" s="85"/>
      <c r="F797" s="85"/>
      <c r="G797" s="85"/>
      <c r="H797" s="85"/>
      <c r="I797" s="85">
        <v>938</v>
      </c>
      <c r="J797" s="85"/>
    </row>
    <row r="798" spans="1:10" ht="15" customHeight="1">
      <c r="A798" s="85" t="s">
        <v>3096</v>
      </c>
      <c r="B798" s="85" t="s">
        <v>3949</v>
      </c>
      <c r="C798" s="85" t="s">
        <v>4346</v>
      </c>
      <c r="D798" s="85" t="s">
        <v>4346</v>
      </c>
      <c r="E798" s="85"/>
      <c r="F798" s="85"/>
      <c r="G798" s="85"/>
      <c r="H798" s="85"/>
      <c r="I798" s="85">
        <v>440</v>
      </c>
      <c r="J798" s="85"/>
    </row>
    <row r="799" spans="1:10" ht="15" customHeight="1">
      <c r="A799" s="85" t="s">
        <v>3097</v>
      </c>
      <c r="B799" s="85" t="s">
        <v>3945</v>
      </c>
      <c r="C799" s="85" t="s">
        <v>4346</v>
      </c>
      <c r="D799" s="85" t="s">
        <v>4346</v>
      </c>
      <c r="E799" s="85"/>
      <c r="F799" s="85"/>
      <c r="G799" s="85"/>
      <c r="H799" s="85"/>
      <c r="I799" s="85">
        <v>7008</v>
      </c>
      <c r="J799" s="85"/>
    </row>
    <row r="800" spans="1:10" ht="15" customHeight="1">
      <c r="A800" s="85" t="s">
        <v>3098</v>
      </c>
      <c r="B800" s="85" t="s">
        <v>3945</v>
      </c>
      <c r="C800" s="85" t="s">
        <v>4346</v>
      </c>
      <c r="D800" s="85" t="s">
        <v>4346</v>
      </c>
      <c r="E800" s="85"/>
      <c r="F800" s="85"/>
      <c r="G800" s="85"/>
      <c r="H800" s="85"/>
      <c r="I800" s="85">
        <v>7009</v>
      </c>
      <c r="J800" s="85"/>
    </row>
    <row r="801" spans="1:10" ht="15" customHeight="1">
      <c r="A801" s="85" t="s">
        <v>3099</v>
      </c>
      <c r="B801" s="85" t="s">
        <v>3949</v>
      </c>
      <c r="C801" s="85" t="s">
        <v>4346</v>
      </c>
      <c r="D801" s="85" t="s">
        <v>4346</v>
      </c>
      <c r="E801" s="85"/>
      <c r="F801" s="85"/>
      <c r="G801" s="85"/>
      <c r="H801" s="85"/>
      <c r="I801" s="85">
        <v>756</v>
      </c>
      <c r="J801" s="85"/>
    </row>
    <row r="802" spans="1:10" ht="15" customHeight="1">
      <c r="A802" s="85" t="s">
        <v>3100</v>
      </c>
      <c r="B802" s="85" t="s">
        <v>3949</v>
      </c>
      <c r="C802" s="85" t="s">
        <v>4346</v>
      </c>
      <c r="D802" s="85" t="s">
        <v>4346</v>
      </c>
      <c r="E802" s="85"/>
      <c r="F802" s="85"/>
      <c r="G802" s="85"/>
      <c r="H802" s="85"/>
      <c r="I802" s="85">
        <v>456</v>
      </c>
      <c r="J802" s="85"/>
    </row>
    <row r="803" spans="1:10" ht="15" customHeight="1">
      <c r="A803" s="85" t="s">
        <v>3101</v>
      </c>
      <c r="B803" s="85" t="s">
        <v>3949</v>
      </c>
      <c r="C803" s="85" t="s">
        <v>4346</v>
      </c>
      <c r="D803" s="85" t="s">
        <v>4346</v>
      </c>
      <c r="E803" s="85"/>
      <c r="F803" s="85"/>
      <c r="G803" s="85"/>
      <c r="H803" s="85"/>
      <c r="I803" s="85">
        <v>469</v>
      </c>
      <c r="J803" s="85"/>
    </row>
    <row r="804" spans="1:10" ht="15" customHeight="1">
      <c r="A804" s="85" t="s">
        <v>3102</v>
      </c>
      <c r="B804" s="85" t="s">
        <v>3949</v>
      </c>
      <c r="C804" s="85" t="s">
        <v>4346</v>
      </c>
      <c r="D804" s="85" t="s">
        <v>4346</v>
      </c>
      <c r="E804" s="85"/>
      <c r="F804" s="85"/>
      <c r="G804" s="85"/>
      <c r="H804" s="85"/>
      <c r="I804" s="85">
        <v>1855</v>
      </c>
      <c r="J804" s="85"/>
    </row>
    <row r="805" spans="1:10" ht="15" customHeight="1">
      <c r="A805" s="85" t="s">
        <v>3103</v>
      </c>
      <c r="B805" s="85" t="s">
        <v>3949</v>
      </c>
      <c r="C805" s="85" t="s">
        <v>4346</v>
      </c>
      <c r="D805" s="85" t="s">
        <v>4346</v>
      </c>
      <c r="E805" s="85"/>
      <c r="F805" s="85"/>
      <c r="G805" s="85"/>
      <c r="H805" s="85"/>
      <c r="I805" s="85">
        <v>475</v>
      </c>
      <c r="J805" s="85"/>
    </row>
    <row r="806" spans="1:10" ht="15" customHeight="1">
      <c r="A806" s="85" t="s">
        <v>3104</v>
      </c>
      <c r="B806" s="85" t="s">
        <v>3949</v>
      </c>
      <c r="C806" s="85" t="s">
        <v>4346</v>
      </c>
      <c r="D806" s="85" t="s">
        <v>4346</v>
      </c>
      <c r="E806" s="85"/>
      <c r="F806" s="85"/>
      <c r="G806" s="85"/>
      <c r="H806" s="85"/>
      <c r="I806" s="85">
        <v>488</v>
      </c>
      <c r="J806" s="85"/>
    </row>
    <row r="807" spans="1:10" ht="15" customHeight="1">
      <c r="A807" s="85" t="s">
        <v>3105</v>
      </c>
      <c r="B807" s="85" t="s">
        <v>3949</v>
      </c>
      <c r="C807" s="85" t="s">
        <v>4346</v>
      </c>
      <c r="D807" s="85" t="s">
        <v>4346</v>
      </c>
      <c r="E807" s="85"/>
      <c r="F807" s="85"/>
      <c r="G807" s="85"/>
      <c r="H807" s="85"/>
      <c r="I807" s="85">
        <v>2044</v>
      </c>
      <c r="J807" s="85"/>
    </row>
    <row r="808" spans="1:10" ht="15" customHeight="1">
      <c r="A808" s="85" t="s">
        <v>3106</v>
      </c>
      <c r="B808" s="85" t="s">
        <v>3949</v>
      </c>
      <c r="C808" s="85" t="s">
        <v>4346</v>
      </c>
      <c r="D808" s="85" t="s">
        <v>4346</v>
      </c>
      <c r="E808" s="85"/>
      <c r="F808" s="85"/>
      <c r="G808" s="85"/>
      <c r="H808" s="85"/>
      <c r="I808" s="85">
        <v>378</v>
      </c>
      <c r="J808" s="85"/>
    </row>
    <row r="809" spans="1:10" ht="15" customHeight="1">
      <c r="A809" s="85" t="s">
        <v>3107</v>
      </c>
      <c r="B809" s="85" t="s">
        <v>3949</v>
      </c>
      <c r="C809" s="85" t="s">
        <v>4346</v>
      </c>
      <c r="D809" s="85" t="s">
        <v>4346</v>
      </c>
      <c r="E809" s="85"/>
      <c r="F809" s="85"/>
      <c r="G809" s="85"/>
      <c r="H809" s="85"/>
      <c r="I809" s="85">
        <v>7380</v>
      </c>
      <c r="J809" s="85"/>
    </row>
    <row r="810" spans="1:10" ht="15" customHeight="1">
      <c r="A810" s="85" t="s">
        <v>3108</v>
      </c>
      <c r="B810" s="85" t="s">
        <v>3949</v>
      </c>
      <c r="C810" s="85" t="s">
        <v>4346</v>
      </c>
      <c r="D810" s="85" t="s">
        <v>4346</v>
      </c>
      <c r="E810" s="85"/>
      <c r="F810" s="85"/>
      <c r="G810" s="85"/>
      <c r="H810" s="85"/>
      <c r="I810" s="85">
        <v>219</v>
      </c>
      <c r="J810" s="85"/>
    </row>
    <row r="811" spans="1:10" ht="15" customHeight="1">
      <c r="A811" s="85" t="s">
        <v>3109</v>
      </c>
      <c r="B811" s="85" t="s">
        <v>3949</v>
      </c>
      <c r="C811" s="85" t="s">
        <v>4346</v>
      </c>
      <c r="D811" s="85" t="s">
        <v>4346</v>
      </c>
      <c r="E811" s="85"/>
      <c r="F811" s="85"/>
      <c r="G811" s="85"/>
      <c r="H811" s="85"/>
      <c r="I811" s="85">
        <v>383</v>
      </c>
      <c r="J811" s="85"/>
    </row>
    <row r="812" spans="1:10" ht="15" customHeight="1">
      <c r="A812" s="85" t="s">
        <v>3110</v>
      </c>
      <c r="B812" s="85" t="s">
        <v>3949</v>
      </c>
      <c r="C812" s="85" t="s">
        <v>4346</v>
      </c>
      <c r="D812" s="85" t="s">
        <v>4346</v>
      </c>
      <c r="E812" s="85"/>
      <c r="F812" s="85"/>
      <c r="G812" s="85"/>
      <c r="H812" s="85"/>
      <c r="I812" s="85">
        <v>471</v>
      </c>
      <c r="J812" s="85"/>
    </row>
    <row r="813" spans="1:10" ht="15" customHeight="1">
      <c r="A813" s="85" t="s">
        <v>3111</v>
      </c>
      <c r="B813" s="85" t="s">
        <v>3949</v>
      </c>
      <c r="C813" s="85" t="s">
        <v>4346</v>
      </c>
      <c r="D813" s="85" t="s">
        <v>4346</v>
      </c>
      <c r="E813" s="85"/>
      <c r="F813" s="85"/>
      <c r="G813" s="85"/>
      <c r="H813" s="85"/>
      <c r="I813" s="85">
        <v>382</v>
      </c>
      <c r="J813" s="85"/>
    </row>
    <row r="814" spans="1:10" ht="15" customHeight="1">
      <c r="A814" s="85" t="s">
        <v>3112</v>
      </c>
      <c r="B814" s="85" t="s">
        <v>3949</v>
      </c>
      <c r="C814" s="85" t="s">
        <v>4346</v>
      </c>
      <c r="D814" s="85" t="s">
        <v>4346</v>
      </c>
      <c r="E814" s="85"/>
      <c r="F814" s="85"/>
      <c r="G814" s="85"/>
      <c r="H814" s="85"/>
      <c r="I814" s="85">
        <v>5916</v>
      </c>
      <c r="J814" s="85"/>
    </row>
    <row r="815" spans="1:10" ht="15" customHeight="1">
      <c r="A815" s="85" t="s">
        <v>3113</v>
      </c>
      <c r="B815" s="85" t="s">
        <v>3949</v>
      </c>
      <c r="C815" s="85" t="s">
        <v>4346</v>
      </c>
      <c r="D815" s="85" t="s">
        <v>4346</v>
      </c>
      <c r="E815" s="85"/>
      <c r="F815" s="85"/>
      <c r="G815" s="85"/>
      <c r="H815" s="85"/>
      <c r="I815" s="85">
        <v>3708</v>
      </c>
      <c r="J815" s="85"/>
    </row>
    <row r="816" spans="1:10" ht="15" customHeight="1">
      <c r="A816" s="85" t="s">
        <v>3114</v>
      </c>
      <c r="B816" s="85" t="s">
        <v>3949</v>
      </c>
      <c r="C816" s="85" t="s">
        <v>4346</v>
      </c>
      <c r="D816" s="85" t="s">
        <v>4346</v>
      </c>
      <c r="E816" s="85"/>
      <c r="F816" s="85"/>
      <c r="G816" s="85"/>
      <c r="H816" s="85"/>
      <c r="I816" s="85">
        <v>5866</v>
      </c>
      <c r="J816" s="85"/>
    </row>
    <row r="817" spans="1:10" ht="15" customHeight="1">
      <c r="A817" s="85" t="s">
        <v>3115</v>
      </c>
      <c r="B817" s="85" t="s">
        <v>3946</v>
      </c>
      <c r="C817" s="85" t="s">
        <v>4346</v>
      </c>
      <c r="D817" s="85" t="s">
        <v>4346</v>
      </c>
      <c r="E817" s="85"/>
      <c r="F817" s="85"/>
      <c r="G817" s="85"/>
      <c r="H817" s="85"/>
      <c r="I817" s="85">
        <v>1737</v>
      </c>
      <c r="J817" s="85"/>
    </row>
    <row r="818" spans="1:10" ht="15" customHeight="1">
      <c r="A818" s="85" t="s">
        <v>3116</v>
      </c>
      <c r="B818" s="85" t="s">
        <v>3949</v>
      </c>
      <c r="C818" s="85" t="s">
        <v>4346</v>
      </c>
      <c r="D818" s="85" t="s">
        <v>4346</v>
      </c>
      <c r="E818" s="85"/>
      <c r="F818" s="85"/>
      <c r="G818" s="85"/>
      <c r="H818" s="85"/>
      <c r="I818" s="85">
        <v>3903</v>
      </c>
      <c r="J818" s="85"/>
    </row>
    <row r="819" spans="1:10" ht="15" customHeight="1">
      <c r="A819" s="85" t="s">
        <v>3117</v>
      </c>
      <c r="B819" s="85" t="s">
        <v>3949</v>
      </c>
      <c r="C819" s="85" t="s">
        <v>4346</v>
      </c>
      <c r="D819" s="85" t="s">
        <v>4346</v>
      </c>
      <c r="E819" s="85"/>
      <c r="F819" s="85"/>
      <c r="G819" s="85"/>
      <c r="H819" s="85"/>
      <c r="I819" s="85">
        <v>9382</v>
      </c>
      <c r="J819" s="85"/>
    </row>
    <row r="820" spans="1:10" ht="15" customHeight="1">
      <c r="A820" s="85" t="s">
        <v>3118</v>
      </c>
      <c r="B820" s="85" t="s">
        <v>3949</v>
      </c>
      <c r="C820" s="85" t="s">
        <v>4346</v>
      </c>
      <c r="D820" s="85" t="s">
        <v>4346</v>
      </c>
      <c r="E820" s="85"/>
      <c r="F820" s="85"/>
      <c r="G820" s="85"/>
      <c r="H820" s="85"/>
      <c r="I820" s="85">
        <v>381</v>
      </c>
      <c r="J820" s="85"/>
    </row>
    <row r="821" spans="1:10" ht="15" customHeight="1">
      <c r="A821" s="85" t="s">
        <v>3119</v>
      </c>
      <c r="B821" s="85" t="s">
        <v>3949</v>
      </c>
      <c r="C821" s="85" t="s">
        <v>4346</v>
      </c>
      <c r="D821" s="85" t="s">
        <v>4346</v>
      </c>
      <c r="E821" s="85"/>
      <c r="F821" s="85"/>
      <c r="G821" s="85"/>
      <c r="H821" s="85"/>
      <c r="I821" s="85">
        <v>387</v>
      </c>
      <c r="J821" s="85"/>
    </row>
    <row r="822" spans="1:10" ht="15" customHeight="1">
      <c r="A822" s="85" t="s">
        <v>3120</v>
      </c>
      <c r="B822" s="85" t="s">
        <v>3949</v>
      </c>
      <c r="C822" s="85" t="s">
        <v>4346</v>
      </c>
      <c r="D822" s="85" t="s">
        <v>4346</v>
      </c>
      <c r="E822" s="85"/>
      <c r="F822" s="85"/>
      <c r="G822" s="85"/>
      <c r="H822" s="85"/>
      <c r="I822" s="85">
        <v>3831</v>
      </c>
      <c r="J822" s="85"/>
    </row>
    <row r="823" spans="1:10" ht="15" customHeight="1">
      <c r="A823" s="85" t="s">
        <v>3121</v>
      </c>
      <c r="B823" s="85" t="s">
        <v>3949</v>
      </c>
      <c r="C823" s="85" t="s">
        <v>4346</v>
      </c>
      <c r="D823" s="85" t="s">
        <v>4346</v>
      </c>
      <c r="E823" s="85"/>
      <c r="F823" s="85"/>
      <c r="G823" s="85"/>
      <c r="H823" s="85"/>
      <c r="I823" s="85">
        <v>5472</v>
      </c>
      <c r="J823" s="85"/>
    </row>
    <row r="824" spans="1:10" ht="15" customHeight="1">
      <c r="A824" s="85" t="s">
        <v>3122</v>
      </c>
      <c r="B824" s="85" t="s">
        <v>3949</v>
      </c>
      <c r="C824" s="85" t="s">
        <v>4346</v>
      </c>
      <c r="D824" s="85" t="s">
        <v>4346</v>
      </c>
      <c r="E824" s="85"/>
      <c r="F824" s="85"/>
      <c r="G824" s="85"/>
      <c r="H824" s="85"/>
      <c r="I824" s="85">
        <v>3709</v>
      </c>
      <c r="J824" s="85"/>
    </row>
    <row r="825" spans="1:10" ht="15" customHeight="1">
      <c r="A825" s="85" t="s">
        <v>3123</v>
      </c>
      <c r="B825" s="85" t="s">
        <v>3949</v>
      </c>
      <c r="C825" s="85" t="s">
        <v>4346</v>
      </c>
      <c r="D825" s="85" t="s">
        <v>4346</v>
      </c>
      <c r="E825" s="85"/>
      <c r="F825" s="85"/>
      <c r="G825" s="85"/>
      <c r="H825" s="85"/>
      <c r="I825" s="85">
        <v>5867</v>
      </c>
      <c r="J825" s="85"/>
    </row>
    <row r="826" spans="1:10" ht="15" customHeight="1">
      <c r="A826" s="85" t="s">
        <v>3124</v>
      </c>
      <c r="B826" s="85" t="s">
        <v>3949</v>
      </c>
      <c r="C826" s="85" t="s">
        <v>4346</v>
      </c>
      <c r="D826" s="85" t="s">
        <v>4346</v>
      </c>
      <c r="E826" s="85"/>
      <c r="F826" s="85"/>
      <c r="G826" s="85"/>
      <c r="H826" s="85"/>
      <c r="I826" s="85">
        <v>12306</v>
      </c>
      <c r="J826" s="85"/>
    </row>
    <row r="827" spans="1:10" ht="15" customHeight="1">
      <c r="A827" s="85" t="s">
        <v>3125</v>
      </c>
      <c r="B827" s="85" t="s">
        <v>3949</v>
      </c>
      <c r="C827" s="85" t="s">
        <v>4346</v>
      </c>
      <c r="D827" s="85" t="s">
        <v>4346</v>
      </c>
      <c r="E827" s="85"/>
      <c r="F827" s="85"/>
      <c r="G827" s="85"/>
      <c r="H827" s="85"/>
      <c r="I827" s="85">
        <v>17</v>
      </c>
      <c r="J827" s="85"/>
    </row>
    <row r="828" spans="1:10" ht="15" customHeight="1">
      <c r="A828" s="85" t="s">
        <v>3126</v>
      </c>
      <c r="B828" s="85" t="s">
        <v>3945</v>
      </c>
      <c r="C828" s="85" t="s">
        <v>4346</v>
      </c>
      <c r="D828" s="85" t="s">
        <v>4346</v>
      </c>
      <c r="E828" s="85"/>
      <c r="F828" s="85"/>
      <c r="G828" s="85"/>
      <c r="H828" s="85"/>
      <c r="I828" s="85">
        <v>712</v>
      </c>
      <c r="J828" s="85"/>
    </row>
    <row r="829" spans="1:10" ht="15" customHeight="1">
      <c r="A829" s="85" t="s">
        <v>3127</v>
      </c>
      <c r="B829" s="85" t="s">
        <v>3949</v>
      </c>
      <c r="C829" s="85" t="s">
        <v>4346</v>
      </c>
      <c r="D829" s="85" t="s">
        <v>4346</v>
      </c>
      <c r="E829" s="85"/>
      <c r="F829" s="85"/>
      <c r="G829" s="85"/>
      <c r="H829" s="85"/>
      <c r="I829" s="85">
        <v>783</v>
      </c>
      <c r="J829" s="85"/>
    </row>
    <row r="830" spans="1:10" ht="15" customHeight="1">
      <c r="A830" s="85" t="s">
        <v>3128</v>
      </c>
      <c r="B830" s="85" t="s">
        <v>3949</v>
      </c>
      <c r="C830" s="85" t="s">
        <v>4346</v>
      </c>
      <c r="D830" s="85" t="s">
        <v>4346</v>
      </c>
      <c r="E830" s="85"/>
      <c r="F830" s="85"/>
      <c r="G830" s="85"/>
      <c r="H830" s="85"/>
      <c r="I830" s="85">
        <v>13019</v>
      </c>
      <c r="J830" s="85"/>
    </row>
    <row r="831" spans="1:10" ht="15" customHeight="1">
      <c r="A831" s="85" t="s">
        <v>3129</v>
      </c>
      <c r="B831" s="85" t="s">
        <v>3949</v>
      </c>
      <c r="C831" s="85" t="s">
        <v>4346</v>
      </c>
      <c r="D831" s="85" t="s">
        <v>4346</v>
      </c>
      <c r="E831" s="85"/>
      <c r="F831" s="85"/>
      <c r="G831" s="85"/>
      <c r="H831" s="85"/>
      <c r="I831" s="85">
        <v>21609</v>
      </c>
      <c r="J831" s="85"/>
    </row>
    <row r="832" spans="1:10" ht="15" customHeight="1">
      <c r="A832" s="85" t="s">
        <v>3130</v>
      </c>
      <c r="B832" s="85" t="s">
        <v>3949</v>
      </c>
      <c r="C832" s="85" t="s">
        <v>4346</v>
      </c>
      <c r="D832" s="85" t="s">
        <v>4346</v>
      </c>
      <c r="E832" s="85"/>
      <c r="F832" s="85"/>
      <c r="G832" s="85"/>
      <c r="H832" s="85"/>
      <c r="I832" s="85">
        <v>16171</v>
      </c>
      <c r="J832" s="85"/>
    </row>
    <row r="833" spans="1:10" ht="15" customHeight="1">
      <c r="A833" s="85" t="s">
        <v>3131</v>
      </c>
      <c r="B833" s="85" t="s">
        <v>3949</v>
      </c>
      <c r="C833" s="85" t="s">
        <v>4346</v>
      </c>
      <c r="D833" s="85" t="s">
        <v>4346</v>
      </c>
      <c r="E833" s="85"/>
      <c r="F833" s="85"/>
      <c r="G833" s="85"/>
      <c r="H833" s="85"/>
      <c r="I833" s="85">
        <v>750</v>
      </c>
      <c r="J833" s="85"/>
    </row>
    <row r="834" spans="1:10" ht="15" customHeight="1">
      <c r="A834" s="85" t="s">
        <v>3132</v>
      </c>
      <c r="B834" s="85" t="s">
        <v>4285</v>
      </c>
      <c r="C834" s="85" t="s">
        <v>4346</v>
      </c>
      <c r="D834" s="85" t="s">
        <v>4346</v>
      </c>
      <c r="E834" s="85"/>
      <c r="F834" s="85"/>
      <c r="G834" s="85"/>
      <c r="H834" s="85"/>
      <c r="I834" s="85">
        <v>17423</v>
      </c>
      <c r="J834" s="85"/>
    </row>
    <row r="835" spans="1:10" ht="15" customHeight="1">
      <c r="A835" s="85" t="s">
        <v>3133</v>
      </c>
      <c r="B835" s="85" t="s">
        <v>3949</v>
      </c>
      <c r="C835" s="85" t="s">
        <v>4346</v>
      </c>
      <c r="D835" s="85" t="s">
        <v>4346</v>
      </c>
      <c r="E835" s="85"/>
      <c r="F835" s="85"/>
      <c r="G835" s="85"/>
      <c r="H835" s="85"/>
      <c r="I835" s="85">
        <v>19666</v>
      </c>
      <c r="J835" s="85"/>
    </row>
    <row r="836" spans="1:10" ht="15" customHeight="1">
      <c r="A836" s="85" t="s">
        <v>3134</v>
      </c>
      <c r="B836" s="85" t="s">
        <v>3946</v>
      </c>
      <c r="C836" s="85" t="s">
        <v>4346</v>
      </c>
      <c r="D836" s="85" t="s">
        <v>4346</v>
      </c>
      <c r="E836" s="85"/>
      <c r="F836" s="85"/>
      <c r="G836" s="85"/>
      <c r="H836" s="85"/>
      <c r="I836" s="85">
        <v>13140</v>
      </c>
      <c r="J836" s="85"/>
    </row>
    <row r="837" spans="1:10" ht="15" customHeight="1">
      <c r="A837" s="85" t="s">
        <v>3135</v>
      </c>
      <c r="B837" s="85" t="s">
        <v>3949</v>
      </c>
      <c r="C837" s="85" t="s">
        <v>4346</v>
      </c>
      <c r="D837" s="85" t="s">
        <v>4346</v>
      </c>
      <c r="E837" s="85" t="s">
        <v>4346</v>
      </c>
      <c r="F837" s="85" t="s">
        <v>3134</v>
      </c>
      <c r="G837" s="85"/>
      <c r="H837" s="85"/>
      <c r="I837" s="85">
        <v>15078</v>
      </c>
      <c r="J837" s="85"/>
    </row>
    <row r="838" spans="1:10" ht="15" customHeight="1">
      <c r="A838" s="85" t="s">
        <v>3136</v>
      </c>
      <c r="B838" s="85" t="s">
        <v>3946</v>
      </c>
      <c r="C838" s="85" t="s">
        <v>4346</v>
      </c>
      <c r="D838" s="85" t="s">
        <v>4346</v>
      </c>
      <c r="E838" s="85"/>
      <c r="F838" s="85"/>
      <c r="G838" s="85"/>
      <c r="H838" s="85"/>
      <c r="I838" s="85">
        <v>13141</v>
      </c>
      <c r="J838" s="85"/>
    </row>
    <row r="839" spans="1:10" ht="15" customHeight="1">
      <c r="A839" s="85" t="s">
        <v>3135</v>
      </c>
      <c r="B839" s="85" t="s">
        <v>3949</v>
      </c>
      <c r="C839" s="85" t="s">
        <v>4346</v>
      </c>
      <c r="D839" s="85" t="s">
        <v>4346</v>
      </c>
      <c r="E839" s="85" t="s">
        <v>4346</v>
      </c>
      <c r="F839" s="85" t="s">
        <v>3136</v>
      </c>
      <c r="G839" s="85"/>
      <c r="H839" s="85"/>
      <c r="I839" s="85">
        <v>15078</v>
      </c>
      <c r="J839" s="85"/>
    </row>
    <row r="840" spans="1:10" ht="15" customHeight="1">
      <c r="A840" s="85" t="s">
        <v>3137</v>
      </c>
      <c r="B840" s="85" t="s">
        <v>3949</v>
      </c>
      <c r="C840" s="85" t="s">
        <v>4346</v>
      </c>
      <c r="D840" s="85" t="s">
        <v>4346</v>
      </c>
      <c r="E840" s="85"/>
      <c r="F840" s="85"/>
      <c r="G840" s="85"/>
      <c r="H840" s="85"/>
      <c r="I840" s="85">
        <v>16480</v>
      </c>
      <c r="J840" s="85"/>
    </row>
    <row r="841" spans="1:10" ht="15" customHeight="1">
      <c r="A841" s="85" t="s">
        <v>3138</v>
      </c>
      <c r="B841" s="85" t="s">
        <v>3949</v>
      </c>
      <c r="C841" s="85" t="s">
        <v>4346</v>
      </c>
      <c r="D841" s="85" t="s">
        <v>4346</v>
      </c>
      <c r="E841" s="85"/>
      <c r="F841" s="85"/>
      <c r="G841" s="85"/>
      <c r="H841" s="85"/>
      <c r="I841" s="85">
        <v>16481</v>
      </c>
      <c r="J841" s="85"/>
    </row>
    <row r="842" spans="1:10" ht="15" customHeight="1">
      <c r="A842" s="85" t="s">
        <v>3139</v>
      </c>
      <c r="B842" s="85" t="s">
        <v>3949</v>
      </c>
      <c r="C842" s="85" t="s">
        <v>4346</v>
      </c>
      <c r="D842" s="85" t="s">
        <v>4346</v>
      </c>
      <c r="E842" s="85"/>
      <c r="F842" s="85"/>
      <c r="G842" s="85"/>
      <c r="H842" s="85"/>
      <c r="I842" s="85">
        <v>16482</v>
      </c>
      <c r="J842" s="85"/>
    </row>
    <row r="843" spans="1:10" ht="15" customHeight="1">
      <c r="A843" s="85" t="s">
        <v>4359</v>
      </c>
      <c r="B843" s="85" t="s">
        <v>3949</v>
      </c>
      <c r="C843" s="85" t="s">
        <v>4346</v>
      </c>
      <c r="D843" s="85" t="s">
        <v>4346</v>
      </c>
      <c r="E843" s="85"/>
      <c r="F843" s="85"/>
      <c r="G843" s="85"/>
      <c r="H843" s="85"/>
      <c r="I843" s="85">
        <v>20216</v>
      </c>
      <c r="J843" s="85"/>
    </row>
    <row r="844" spans="1:10" ht="15" customHeight="1">
      <c r="A844" s="85" t="s">
        <v>4358</v>
      </c>
      <c r="B844" s="85" t="s">
        <v>3949</v>
      </c>
      <c r="C844" s="85" t="s">
        <v>4346</v>
      </c>
      <c r="D844" s="85" t="s">
        <v>4346</v>
      </c>
      <c r="E844" s="85"/>
      <c r="F844" s="85"/>
      <c r="G844" s="85"/>
      <c r="H844" s="85"/>
      <c r="I844" s="85">
        <v>21486</v>
      </c>
      <c r="J844" s="85"/>
    </row>
    <row r="845" spans="1:10" ht="15" customHeight="1">
      <c r="A845" s="85" t="s">
        <v>4357</v>
      </c>
      <c r="B845" s="85" t="s">
        <v>3949</v>
      </c>
      <c r="C845" s="85" t="s">
        <v>4346</v>
      </c>
      <c r="D845" s="85" t="s">
        <v>4346</v>
      </c>
      <c r="E845" s="85"/>
      <c r="F845" s="85"/>
      <c r="G845" s="85"/>
      <c r="H845" s="85"/>
      <c r="I845" s="85">
        <v>20221</v>
      </c>
      <c r="J845" s="85"/>
    </row>
    <row r="846" spans="1:10" ht="15" customHeight="1">
      <c r="A846" s="85"/>
      <c r="B846" s="85" t="s">
        <v>3949</v>
      </c>
      <c r="C846" s="85" t="s">
        <v>4346</v>
      </c>
      <c r="D846" s="85" t="s">
        <v>4346</v>
      </c>
      <c r="E846" s="85"/>
      <c r="F846" s="85"/>
      <c r="G846" s="85"/>
      <c r="H846" s="85"/>
      <c r="I846" s="85">
        <v>21974</v>
      </c>
      <c r="J846" s="85"/>
    </row>
    <row r="847" spans="1:10" ht="15" customHeight="1">
      <c r="A847" s="85" t="s">
        <v>4356</v>
      </c>
      <c r="B847" s="85" t="s">
        <v>3945</v>
      </c>
      <c r="C847" s="85" t="s">
        <v>4346</v>
      </c>
      <c r="D847" s="85" t="s">
        <v>4346</v>
      </c>
      <c r="E847" s="85"/>
      <c r="F847" s="85"/>
      <c r="G847" s="85"/>
      <c r="H847" s="85"/>
      <c r="I847" s="85">
        <v>14244</v>
      </c>
      <c r="J847" s="85"/>
    </row>
    <row r="848" spans="1:10" ht="15" customHeight="1">
      <c r="A848" s="85" t="s">
        <v>4355</v>
      </c>
      <c r="B848" s="85" t="s">
        <v>3949</v>
      </c>
      <c r="C848" s="85" t="s">
        <v>4346</v>
      </c>
      <c r="D848" s="85" t="s">
        <v>4346</v>
      </c>
      <c r="E848" s="85"/>
      <c r="F848" s="85"/>
      <c r="G848" s="85"/>
      <c r="H848" s="85"/>
      <c r="I848" s="85">
        <v>6111</v>
      </c>
      <c r="J848" s="85"/>
    </row>
    <row r="849" spans="1:10" ht="15" customHeight="1">
      <c r="A849" s="85" t="s">
        <v>2960</v>
      </c>
      <c r="B849" s="85" t="s">
        <v>3949</v>
      </c>
      <c r="C849" s="85" t="s">
        <v>4346</v>
      </c>
      <c r="D849" s="85" t="s">
        <v>4346</v>
      </c>
      <c r="E849" s="85"/>
      <c r="F849" s="85"/>
      <c r="G849" s="85"/>
      <c r="H849" s="85"/>
      <c r="I849" s="85">
        <v>21439</v>
      </c>
      <c r="J849" s="85"/>
    </row>
    <row r="850" spans="1:10" ht="15" customHeight="1">
      <c r="A850" s="85" t="s">
        <v>3140</v>
      </c>
      <c r="B850" s="85" t="s">
        <v>3949</v>
      </c>
      <c r="C850" s="85" t="s">
        <v>4346</v>
      </c>
      <c r="D850" s="85" t="s">
        <v>4346</v>
      </c>
      <c r="E850" s="85"/>
      <c r="F850" s="85"/>
      <c r="G850" s="85"/>
      <c r="H850" s="85"/>
      <c r="I850" s="85">
        <v>14098</v>
      </c>
      <c r="J850" s="85"/>
    </row>
    <row r="851" spans="1:10" ht="15" customHeight="1">
      <c r="A851" s="85" t="s">
        <v>3141</v>
      </c>
      <c r="B851" s="85" t="s">
        <v>3949</v>
      </c>
      <c r="C851" s="85" t="s">
        <v>4346</v>
      </c>
      <c r="D851" s="85" t="s">
        <v>4346</v>
      </c>
      <c r="E851" s="85"/>
      <c r="F851" s="85"/>
      <c r="G851" s="85"/>
      <c r="H851" s="85"/>
      <c r="I851" s="85">
        <v>927</v>
      </c>
      <c r="J851" s="85"/>
    </row>
    <row r="852" spans="1:10" ht="15" customHeight="1">
      <c r="A852" s="85" t="s">
        <v>4354</v>
      </c>
      <c r="B852" s="85" t="s">
        <v>3945</v>
      </c>
      <c r="C852" s="85" t="s">
        <v>4346</v>
      </c>
      <c r="D852" s="85" t="s">
        <v>4346</v>
      </c>
      <c r="E852" s="85"/>
      <c r="F852" s="85"/>
      <c r="G852" s="85"/>
      <c r="H852" s="85"/>
      <c r="I852" s="85">
        <v>894</v>
      </c>
      <c r="J852" s="85"/>
    </row>
    <row r="853" spans="1:10" ht="15" customHeight="1">
      <c r="A853" s="85" t="s">
        <v>4353</v>
      </c>
      <c r="B853" s="85" t="s">
        <v>3949</v>
      </c>
      <c r="C853" s="85" t="s">
        <v>4346</v>
      </c>
      <c r="D853" s="85" t="s">
        <v>4346</v>
      </c>
      <c r="E853" s="85"/>
      <c r="F853" s="85"/>
      <c r="G853" s="85"/>
      <c r="H853" s="85"/>
      <c r="I853" s="85">
        <v>7674</v>
      </c>
      <c r="J853" s="85"/>
    </row>
    <row r="854" spans="1:10" ht="15" customHeight="1">
      <c r="A854" s="85" t="s">
        <v>3142</v>
      </c>
      <c r="B854" s="85" t="s">
        <v>3950</v>
      </c>
      <c r="C854" s="85" t="s">
        <v>4346</v>
      </c>
      <c r="D854" s="85" t="s">
        <v>4346</v>
      </c>
      <c r="E854" s="85"/>
      <c r="F854" s="85"/>
      <c r="G854" s="85"/>
      <c r="H854" s="85"/>
      <c r="I854" s="85">
        <v>14407</v>
      </c>
      <c r="J854" s="85"/>
    </row>
    <row r="855" spans="1:10" ht="15" customHeight="1">
      <c r="A855" s="85" t="s">
        <v>2760</v>
      </c>
      <c r="B855" s="85" t="s">
        <v>3949</v>
      </c>
      <c r="C855" s="85" t="s">
        <v>4346</v>
      </c>
      <c r="D855" s="85" t="s">
        <v>4346</v>
      </c>
      <c r="E855" s="85" t="s">
        <v>4346</v>
      </c>
      <c r="F855" s="85" t="s">
        <v>3142</v>
      </c>
      <c r="G855" s="85"/>
      <c r="H855" s="85"/>
      <c r="I855" s="85">
        <v>166</v>
      </c>
      <c r="J855" s="85"/>
    </row>
    <row r="856" spans="1:10" ht="15" customHeight="1">
      <c r="A856" s="85" t="s">
        <v>2760</v>
      </c>
      <c r="B856" s="85" t="s">
        <v>3949</v>
      </c>
      <c r="C856" s="85" t="s">
        <v>4346</v>
      </c>
      <c r="D856" s="85" t="s">
        <v>4346</v>
      </c>
      <c r="E856" s="85" t="s">
        <v>4346</v>
      </c>
      <c r="F856" s="85" t="s">
        <v>3142</v>
      </c>
      <c r="G856" s="85"/>
      <c r="H856" s="85"/>
      <c r="I856" s="85">
        <v>166</v>
      </c>
      <c r="J856" s="85"/>
    </row>
    <row r="857" spans="1:10" ht="15" customHeight="1">
      <c r="A857" s="85" t="s">
        <v>2759</v>
      </c>
      <c r="B857" s="85" t="s">
        <v>3949</v>
      </c>
      <c r="C857" s="85" t="s">
        <v>4346</v>
      </c>
      <c r="D857" s="85" t="s">
        <v>4346</v>
      </c>
      <c r="E857" s="85" t="s">
        <v>4346</v>
      </c>
      <c r="F857" s="85" t="s">
        <v>3142</v>
      </c>
      <c r="G857" s="85"/>
      <c r="H857" s="85"/>
      <c r="I857" s="85">
        <v>170</v>
      </c>
      <c r="J857" s="85"/>
    </row>
    <row r="858" spans="1:10" ht="15" customHeight="1">
      <c r="A858" s="85" t="s">
        <v>3143</v>
      </c>
      <c r="B858" s="85" t="s">
        <v>3950</v>
      </c>
      <c r="C858" s="85" t="s">
        <v>4346</v>
      </c>
      <c r="D858" s="85" t="s">
        <v>4346</v>
      </c>
      <c r="E858" s="85"/>
      <c r="F858" s="85"/>
      <c r="G858" s="85"/>
      <c r="H858" s="85"/>
      <c r="I858" s="85">
        <v>14408</v>
      </c>
      <c r="J858" s="85"/>
    </row>
    <row r="859" spans="1:10" ht="15" customHeight="1">
      <c r="A859" s="85" t="s">
        <v>2763</v>
      </c>
      <c r="B859" s="85" t="s">
        <v>3949</v>
      </c>
      <c r="C859" s="85" t="s">
        <v>4346</v>
      </c>
      <c r="D859" s="85" t="s">
        <v>4346</v>
      </c>
      <c r="E859" s="85" t="s">
        <v>4346</v>
      </c>
      <c r="F859" s="85" t="s">
        <v>3143</v>
      </c>
      <c r="G859" s="85"/>
      <c r="H859" s="85"/>
      <c r="I859" s="85">
        <v>167</v>
      </c>
      <c r="J859" s="85"/>
    </row>
    <row r="860" spans="1:10" ht="15" customHeight="1">
      <c r="A860" s="85" t="s">
        <v>2763</v>
      </c>
      <c r="B860" s="85" t="s">
        <v>3949</v>
      </c>
      <c r="C860" s="85" t="s">
        <v>4346</v>
      </c>
      <c r="D860" s="85" t="s">
        <v>4346</v>
      </c>
      <c r="E860" s="85" t="s">
        <v>4346</v>
      </c>
      <c r="F860" s="85" t="s">
        <v>3143</v>
      </c>
      <c r="G860" s="85"/>
      <c r="H860" s="85"/>
      <c r="I860" s="85">
        <v>167</v>
      </c>
      <c r="J860" s="85"/>
    </row>
    <row r="861" spans="1:10" ht="15" customHeight="1">
      <c r="A861" s="85" t="s">
        <v>2762</v>
      </c>
      <c r="B861" s="85" t="s">
        <v>3949</v>
      </c>
      <c r="C861" s="85" t="s">
        <v>4346</v>
      </c>
      <c r="D861" s="85" t="s">
        <v>4346</v>
      </c>
      <c r="E861" s="85" t="s">
        <v>4346</v>
      </c>
      <c r="F861" s="85" t="s">
        <v>3143</v>
      </c>
      <c r="G861" s="85"/>
      <c r="H861" s="85"/>
      <c r="I861" s="85">
        <v>171</v>
      </c>
      <c r="J861" s="85"/>
    </row>
    <row r="862" spans="1:10" ht="15" customHeight="1">
      <c r="A862" s="85" t="s">
        <v>3144</v>
      </c>
      <c r="B862" s="85" t="s">
        <v>3949</v>
      </c>
      <c r="C862" s="85" t="s">
        <v>4346</v>
      </c>
      <c r="D862" s="85" t="s">
        <v>4346</v>
      </c>
      <c r="E862" s="85"/>
      <c r="F862" s="85"/>
      <c r="G862" s="85"/>
      <c r="H862" s="85"/>
      <c r="I862" s="85">
        <v>22398</v>
      </c>
      <c r="J862" s="85"/>
    </row>
    <row r="863" spans="1:10" ht="15" customHeight="1">
      <c r="A863" s="85" t="s">
        <v>4352</v>
      </c>
      <c r="B863" s="85" t="s">
        <v>3949</v>
      </c>
      <c r="C863" s="85" t="s">
        <v>4346</v>
      </c>
      <c r="D863" s="85" t="s">
        <v>4346</v>
      </c>
      <c r="E863" s="85"/>
      <c r="F863" s="85"/>
      <c r="G863" s="85"/>
      <c r="H863" s="85"/>
      <c r="I863" s="85">
        <v>109</v>
      </c>
      <c r="J863" s="85"/>
    </row>
    <row r="864" spans="1:10" ht="15" customHeight="1">
      <c r="A864" s="85" t="s">
        <v>3145</v>
      </c>
      <c r="B864" s="85" t="s">
        <v>3945</v>
      </c>
      <c r="C864" s="85" t="s">
        <v>4346</v>
      </c>
      <c r="D864" s="85" t="s">
        <v>4346</v>
      </c>
      <c r="E864" s="85"/>
      <c r="F864" s="85"/>
      <c r="G864" s="85"/>
      <c r="H864" s="85"/>
      <c r="I864" s="85">
        <v>682</v>
      </c>
      <c r="J864" s="85"/>
    </row>
    <row r="865" spans="1:10" ht="15" customHeight="1">
      <c r="A865" s="85" t="s">
        <v>3146</v>
      </c>
      <c r="B865" s="85" t="s">
        <v>3950</v>
      </c>
      <c r="C865" s="85" t="s">
        <v>4346</v>
      </c>
      <c r="D865" s="85" t="s">
        <v>4346</v>
      </c>
      <c r="E865" s="85"/>
      <c r="F865" s="85"/>
      <c r="G865" s="85"/>
      <c r="H865" s="85"/>
      <c r="I865" s="85">
        <v>18880</v>
      </c>
      <c r="J865" s="85"/>
    </row>
    <row r="866" spans="1:10" ht="15" customHeight="1">
      <c r="A866" s="85" t="s">
        <v>3147</v>
      </c>
      <c r="B866" s="85" t="s">
        <v>3949</v>
      </c>
      <c r="C866" s="85" t="s">
        <v>4346</v>
      </c>
      <c r="D866" s="85" t="s">
        <v>4346</v>
      </c>
      <c r="E866" s="85" t="s">
        <v>4346</v>
      </c>
      <c r="F866" s="85" t="s">
        <v>3146</v>
      </c>
      <c r="G866" s="85"/>
      <c r="H866" s="85"/>
      <c r="I866" s="85">
        <v>18885</v>
      </c>
      <c r="J866" s="85"/>
    </row>
    <row r="867" spans="1:10" ht="15" customHeight="1">
      <c r="A867" s="85" t="s">
        <v>3147</v>
      </c>
      <c r="B867" s="85" t="s">
        <v>3949</v>
      </c>
      <c r="C867" s="85" t="s">
        <v>4346</v>
      </c>
      <c r="D867" s="85" t="s">
        <v>4346</v>
      </c>
      <c r="E867" s="85" t="s">
        <v>4346</v>
      </c>
      <c r="F867" s="85" t="s">
        <v>3146</v>
      </c>
      <c r="G867" s="85"/>
      <c r="H867" s="85"/>
      <c r="I867" s="85">
        <v>18885</v>
      </c>
      <c r="J867" s="85"/>
    </row>
    <row r="868" spans="1:10" ht="15" customHeight="1">
      <c r="A868" s="85" t="s">
        <v>3148</v>
      </c>
      <c r="B868" s="85" t="s">
        <v>3949</v>
      </c>
      <c r="C868" s="85" t="s">
        <v>4346</v>
      </c>
      <c r="D868" s="85" t="s">
        <v>4346</v>
      </c>
      <c r="E868" s="85" t="s">
        <v>4346</v>
      </c>
      <c r="F868" s="85" t="s">
        <v>3146</v>
      </c>
      <c r="G868" s="85"/>
      <c r="H868" s="85"/>
      <c r="I868" s="85">
        <v>18886</v>
      </c>
      <c r="J868" s="85"/>
    </row>
    <row r="869" spans="1:10" ht="15" customHeight="1">
      <c r="A869" s="85" t="s">
        <v>3149</v>
      </c>
      <c r="B869" s="85" t="s">
        <v>3950</v>
      </c>
      <c r="C869" s="85" t="s">
        <v>4346</v>
      </c>
      <c r="D869" s="85" t="s">
        <v>4346</v>
      </c>
      <c r="E869" s="85"/>
      <c r="F869" s="85"/>
      <c r="G869" s="85"/>
      <c r="H869" s="85"/>
      <c r="I869" s="85">
        <v>14573</v>
      </c>
      <c r="J869" s="85"/>
    </row>
    <row r="870" spans="1:10" ht="15" customHeight="1">
      <c r="A870" s="85" t="s">
        <v>2675</v>
      </c>
      <c r="B870" s="85" t="s">
        <v>3949</v>
      </c>
      <c r="C870" s="85" t="s">
        <v>4346</v>
      </c>
      <c r="D870" s="85" t="s">
        <v>4346</v>
      </c>
      <c r="E870" s="85" t="s">
        <v>4346</v>
      </c>
      <c r="F870" s="85" t="s">
        <v>3149</v>
      </c>
      <c r="G870" s="85"/>
      <c r="H870" s="85"/>
      <c r="I870" s="85">
        <v>12247</v>
      </c>
      <c r="J870" s="85"/>
    </row>
    <row r="871" spans="1:10" ht="15" customHeight="1">
      <c r="A871" s="85" t="s">
        <v>2675</v>
      </c>
      <c r="B871" s="85" t="s">
        <v>3949</v>
      </c>
      <c r="C871" s="85" t="s">
        <v>4346</v>
      </c>
      <c r="D871" s="85" t="s">
        <v>4346</v>
      </c>
      <c r="E871" s="85" t="s">
        <v>4346</v>
      </c>
      <c r="F871" s="85" t="s">
        <v>3149</v>
      </c>
      <c r="G871" s="85"/>
      <c r="H871" s="85"/>
      <c r="I871" s="85">
        <v>12247</v>
      </c>
      <c r="J871" s="85"/>
    </row>
    <row r="872" spans="1:10" ht="15" customHeight="1">
      <c r="A872" s="85" t="s">
        <v>2691</v>
      </c>
      <c r="B872" s="85" t="s">
        <v>3949</v>
      </c>
      <c r="C872" s="85" t="s">
        <v>4346</v>
      </c>
      <c r="D872" s="85" t="s">
        <v>4346</v>
      </c>
      <c r="E872" s="85" t="s">
        <v>4346</v>
      </c>
      <c r="F872" s="85" t="s">
        <v>3149</v>
      </c>
      <c r="G872" s="85"/>
      <c r="H872" s="85"/>
      <c r="I872" s="85">
        <v>12248</v>
      </c>
      <c r="J872" s="85"/>
    </row>
    <row r="873" spans="1:10" ht="15" customHeight="1">
      <c r="A873" s="85" t="s">
        <v>3150</v>
      </c>
      <c r="B873" s="85" t="s">
        <v>3949</v>
      </c>
      <c r="C873" s="85" t="s">
        <v>4346</v>
      </c>
      <c r="D873" s="85" t="s">
        <v>4346</v>
      </c>
      <c r="E873" s="85"/>
      <c r="F873" s="85"/>
      <c r="G873" s="85"/>
      <c r="H873" s="85"/>
      <c r="I873" s="85">
        <v>23</v>
      </c>
      <c r="J873" s="85"/>
    </row>
    <row r="874" spans="1:10" ht="15" customHeight="1">
      <c r="A874" s="85" t="s">
        <v>3151</v>
      </c>
      <c r="B874" s="85" t="s">
        <v>3949</v>
      </c>
      <c r="C874" s="85" t="s">
        <v>4346</v>
      </c>
      <c r="D874" s="85" t="s">
        <v>4346</v>
      </c>
      <c r="E874" s="85"/>
      <c r="F874" s="85"/>
      <c r="G874" s="85"/>
      <c r="H874" s="85"/>
      <c r="I874" s="85">
        <v>846</v>
      </c>
      <c r="J874" s="85"/>
    </row>
    <row r="875" spans="1:10" ht="15" customHeight="1">
      <c r="A875" s="85" t="s">
        <v>3152</v>
      </c>
      <c r="B875" s="85" t="s">
        <v>3949</v>
      </c>
      <c r="C875" s="85" t="s">
        <v>4346</v>
      </c>
      <c r="D875" s="85" t="s">
        <v>4346</v>
      </c>
      <c r="E875" s="85"/>
      <c r="F875" s="85"/>
      <c r="G875" s="85"/>
      <c r="H875" s="85"/>
      <c r="I875" s="85">
        <v>18072</v>
      </c>
      <c r="J875" s="85"/>
    </row>
    <row r="876" spans="1:10" ht="15" customHeight="1">
      <c r="A876" s="85" t="s">
        <v>3153</v>
      </c>
      <c r="B876" s="85" t="s">
        <v>3949</v>
      </c>
      <c r="C876" s="85" t="s">
        <v>4346</v>
      </c>
      <c r="D876" s="85" t="s">
        <v>4346</v>
      </c>
      <c r="E876" s="85"/>
      <c r="F876" s="85"/>
      <c r="G876" s="85"/>
      <c r="H876" s="85"/>
      <c r="I876" s="85">
        <v>369</v>
      </c>
      <c r="J876" s="85"/>
    </row>
    <row r="877" spans="1:10" ht="15" customHeight="1">
      <c r="A877" s="85" t="s">
        <v>3154</v>
      </c>
      <c r="B877" s="85" t="s">
        <v>3949</v>
      </c>
      <c r="C877" s="85" t="s">
        <v>4346</v>
      </c>
      <c r="D877" s="85" t="s">
        <v>4346</v>
      </c>
      <c r="E877" s="85"/>
      <c r="F877" s="85"/>
      <c r="G877" s="85"/>
      <c r="H877" s="85"/>
      <c r="I877" s="85">
        <v>19083</v>
      </c>
      <c r="J877" s="85"/>
    </row>
    <row r="878" spans="1:10" ht="15" customHeight="1">
      <c r="A878" s="85" t="s">
        <v>3155</v>
      </c>
      <c r="B878" s="85" t="s">
        <v>3949</v>
      </c>
      <c r="C878" s="85" t="s">
        <v>4346</v>
      </c>
      <c r="D878" s="85" t="s">
        <v>4346</v>
      </c>
      <c r="E878" s="85"/>
      <c r="F878" s="85"/>
      <c r="G878" s="85"/>
      <c r="H878" s="85"/>
      <c r="I878" s="85">
        <v>19084</v>
      </c>
      <c r="J878" s="85"/>
    </row>
    <row r="879" spans="1:10" ht="15" customHeight="1">
      <c r="A879" s="85" t="s">
        <v>3156</v>
      </c>
      <c r="B879" s="85" t="s">
        <v>3949</v>
      </c>
      <c r="C879" s="85" t="s">
        <v>4346</v>
      </c>
      <c r="D879" s="85" t="s">
        <v>4346</v>
      </c>
      <c r="E879" s="85"/>
      <c r="F879" s="85"/>
      <c r="G879" s="85"/>
      <c r="H879" s="85"/>
      <c r="I879" s="85">
        <v>18064</v>
      </c>
      <c r="J879" s="85"/>
    </row>
    <row r="880" spans="1:10" ht="15" customHeight="1">
      <c r="A880" s="85" t="s">
        <v>3157</v>
      </c>
      <c r="B880" s="85" t="s">
        <v>3949</v>
      </c>
      <c r="C880" s="85" t="s">
        <v>4346</v>
      </c>
      <c r="D880" s="85" t="s">
        <v>4346</v>
      </c>
      <c r="E880" s="85"/>
      <c r="F880" s="85"/>
      <c r="G880" s="85"/>
      <c r="H880" s="85"/>
      <c r="I880" s="85">
        <v>18063</v>
      </c>
      <c r="J880" s="85"/>
    </row>
    <row r="881" spans="1:10" ht="15" customHeight="1">
      <c r="A881" s="85" t="s">
        <v>3158</v>
      </c>
      <c r="B881" s="85" t="s">
        <v>3949</v>
      </c>
      <c r="C881" s="85" t="s">
        <v>4346</v>
      </c>
      <c r="D881" s="85" t="s">
        <v>4346</v>
      </c>
      <c r="E881" s="85"/>
      <c r="F881" s="85"/>
      <c r="G881" s="85"/>
      <c r="H881" s="85"/>
      <c r="I881" s="85">
        <v>19089</v>
      </c>
      <c r="J881" s="85"/>
    </row>
    <row r="882" spans="1:10" ht="15" customHeight="1">
      <c r="A882" s="85" t="s">
        <v>3159</v>
      </c>
      <c r="B882" s="85" t="s">
        <v>3949</v>
      </c>
      <c r="C882" s="85" t="s">
        <v>4346</v>
      </c>
      <c r="D882" s="85" t="s">
        <v>4346</v>
      </c>
      <c r="E882" s="85"/>
      <c r="F882" s="85"/>
      <c r="G882" s="85"/>
      <c r="H882" s="85"/>
      <c r="I882" s="85">
        <v>18062</v>
      </c>
      <c r="J882" s="85"/>
    </row>
    <row r="883" spans="1:10" ht="15" customHeight="1">
      <c r="A883" s="85" t="s">
        <v>3160</v>
      </c>
      <c r="B883" s="85" t="s">
        <v>3949</v>
      </c>
      <c r="C883" s="85" t="s">
        <v>4346</v>
      </c>
      <c r="D883" s="85" t="s">
        <v>4346</v>
      </c>
      <c r="E883" s="85"/>
      <c r="F883" s="85"/>
      <c r="G883" s="85"/>
      <c r="H883" s="85"/>
      <c r="I883" s="85">
        <v>19085</v>
      </c>
      <c r="J883" s="85"/>
    </row>
    <row r="884" spans="1:10" ht="15" customHeight="1">
      <c r="A884" s="85" t="s">
        <v>3161</v>
      </c>
      <c r="B884" s="85" t="s">
        <v>3949</v>
      </c>
      <c r="C884" s="85" t="s">
        <v>4346</v>
      </c>
      <c r="D884" s="85" t="s">
        <v>4346</v>
      </c>
      <c r="E884" s="85"/>
      <c r="F884" s="85"/>
      <c r="G884" s="85"/>
      <c r="H884" s="85"/>
      <c r="I884" s="85">
        <v>19086</v>
      </c>
      <c r="J884" s="85"/>
    </row>
    <row r="885" spans="1:10" ht="15" customHeight="1">
      <c r="A885" s="85" t="s">
        <v>3162</v>
      </c>
      <c r="B885" s="85" t="s">
        <v>3949</v>
      </c>
      <c r="C885" s="85" t="s">
        <v>4346</v>
      </c>
      <c r="D885" s="85" t="s">
        <v>4346</v>
      </c>
      <c r="E885" s="85"/>
      <c r="F885" s="85"/>
      <c r="G885" s="85"/>
      <c r="H885" s="85"/>
      <c r="I885" s="85">
        <v>18060</v>
      </c>
      <c r="J885" s="85"/>
    </row>
    <row r="886" spans="1:10" ht="15" customHeight="1">
      <c r="A886" s="85" t="s">
        <v>3163</v>
      </c>
      <c r="B886" s="85" t="s">
        <v>3949</v>
      </c>
      <c r="C886" s="85" t="s">
        <v>4346</v>
      </c>
      <c r="D886" s="85" t="s">
        <v>4346</v>
      </c>
      <c r="E886" s="85"/>
      <c r="F886" s="85"/>
      <c r="G886" s="85"/>
      <c r="H886" s="85"/>
      <c r="I886" s="85">
        <v>5836</v>
      </c>
      <c r="J886" s="85"/>
    </row>
    <row r="887" spans="1:10" ht="15" customHeight="1">
      <c r="A887" s="85" t="s">
        <v>3164</v>
      </c>
      <c r="B887" s="85" t="s">
        <v>3949</v>
      </c>
      <c r="C887" s="85" t="s">
        <v>4346</v>
      </c>
      <c r="D887" s="85" t="s">
        <v>4346</v>
      </c>
      <c r="E887" s="85"/>
      <c r="F887" s="85"/>
      <c r="G887" s="85"/>
      <c r="H887" s="85"/>
      <c r="I887" s="85">
        <v>370</v>
      </c>
      <c r="J887" s="85"/>
    </row>
    <row r="888" spans="1:10" ht="15" customHeight="1">
      <c r="A888" s="85" t="s">
        <v>3165</v>
      </c>
      <c r="B888" s="85" t="s">
        <v>3949</v>
      </c>
      <c r="C888" s="85" t="s">
        <v>4346</v>
      </c>
      <c r="D888" s="85" t="s">
        <v>4346</v>
      </c>
      <c r="E888" s="85"/>
      <c r="F888" s="85"/>
      <c r="G888" s="85"/>
      <c r="H888" s="85"/>
      <c r="I888" s="85">
        <v>5837</v>
      </c>
      <c r="J888" s="85"/>
    </row>
    <row r="889" spans="1:10" ht="15" customHeight="1">
      <c r="A889" s="85" t="s">
        <v>3166</v>
      </c>
      <c r="B889" s="85" t="s">
        <v>3949</v>
      </c>
      <c r="C889" s="85" t="s">
        <v>4346</v>
      </c>
      <c r="D889" s="85" t="s">
        <v>4346</v>
      </c>
      <c r="E889" s="85"/>
      <c r="F889" s="85"/>
      <c r="G889" s="85"/>
      <c r="H889" s="85"/>
      <c r="I889" s="85">
        <v>5838</v>
      </c>
      <c r="J889" s="85"/>
    </row>
    <row r="890" spans="1:10" ht="15" customHeight="1">
      <c r="A890" s="85" t="s">
        <v>3167</v>
      </c>
      <c r="B890" s="85" t="s">
        <v>3949</v>
      </c>
      <c r="C890" s="85" t="s">
        <v>4346</v>
      </c>
      <c r="D890" s="85" t="s">
        <v>4346</v>
      </c>
      <c r="E890" s="85"/>
      <c r="F890" s="85"/>
      <c r="G890" s="85"/>
      <c r="H890" s="85"/>
      <c r="I890" s="85">
        <v>1956</v>
      </c>
      <c r="J890" s="85"/>
    </row>
    <row r="891" spans="1:10" ht="15" customHeight="1">
      <c r="A891" s="85" t="s">
        <v>3168</v>
      </c>
      <c r="B891" s="85" t="s">
        <v>3949</v>
      </c>
      <c r="C891" s="85" t="s">
        <v>4346</v>
      </c>
      <c r="D891" s="85" t="s">
        <v>4346</v>
      </c>
      <c r="E891" s="85"/>
      <c r="F891" s="85"/>
      <c r="G891" s="85"/>
      <c r="H891" s="85"/>
      <c r="I891" s="85">
        <v>2787</v>
      </c>
      <c r="J891" s="85"/>
    </row>
    <row r="892" spans="1:10" ht="15" customHeight="1">
      <c r="A892" s="85" t="s">
        <v>3169</v>
      </c>
      <c r="B892" s="85" t="s">
        <v>3949</v>
      </c>
      <c r="C892" s="85" t="s">
        <v>4346</v>
      </c>
      <c r="D892" s="85" t="s">
        <v>4346</v>
      </c>
      <c r="E892" s="85"/>
      <c r="F892" s="85"/>
      <c r="G892" s="85"/>
      <c r="H892" s="85"/>
      <c r="I892" s="85">
        <v>19518</v>
      </c>
      <c r="J892" s="85"/>
    </row>
    <row r="893" spans="1:10" ht="15" customHeight="1">
      <c r="A893" s="85" t="s">
        <v>3170</v>
      </c>
      <c r="B893" s="85" t="s">
        <v>3951</v>
      </c>
      <c r="C893" s="85" t="s">
        <v>4346</v>
      </c>
      <c r="D893" s="85" t="s">
        <v>4346</v>
      </c>
      <c r="E893" s="85"/>
      <c r="F893" s="85"/>
      <c r="G893" s="85"/>
      <c r="H893" s="85"/>
      <c r="I893" s="85">
        <v>16024</v>
      </c>
      <c r="J893" s="85"/>
    </row>
    <row r="894" spans="1:10" ht="15" customHeight="1">
      <c r="A894" s="85" t="s">
        <v>2477</v>
      </c>
      <c r="B894" s="85" t="s">
        <v>3949</v>
      </c>
      <c r="C894" s="85" t="s">
        <v>4346</v>
      </c>
      <c r="D894" s="85" t="s">
        <v>4346</v>
      </c>
      <c r="E894" s="85" t="s">
        <v>4346</v>
      </c>
      <c r="F894" s="85" t="s">
        <v>3170</v>
      </c>
      <c r="G894" s="85"/>
      <c r="H894" s="85"/>
      <c r="I894" s="85">
        <v>754</v>
      </c>
      <c r="J894" s="85"/>
    </row>
    <row r="895" spans="1:10" ht="15" customHeight="1">
      <c r="A895" s="85" t="s">
        <v>3171</v>
      </c>
      <c r="B895" s="85" t="s">
        <v>3949</v>
      </c>
      <c r="C895" s="85" t="s">
        <v>4346</v>
      </c>
      <c r="D895" s="85" t="s">
        <v>4346</v>
      </c>
      <c r="E895" s="85" t="s">
        <v>4346</v>
      </c>
      <c r="F895" s="85" t="s">
        <v>3170</v>
      </c>
      <c r="G895" s="85"/>
      <c r="H895" s="85"/>
      <c r="I895" s="85">
        <v>997</v>
      </c>
      <c r="J895" s="85"/>
    </row>
    <row r="896" spans="1:10" ht="15" customHeight="1">
      <c r="A896" s="85" t="s">
        <v>3172</v>
      </c>
      <c r="B896" s="85" t="s">
        <v>3949</v>
      </c>
      <c r="C896" s="85" t="s">
        <v>4346</v>
      </c>
      <c r="D896" s="85" t="s">
        <v>4346</v>
      </c>
      <c r="E896" s="85" t="s">
        <v>4346</v>
      </c>
      <c r="F896" s="85" t="s">
        <v>3170</v>
      </c>
      <c r="G896" s="85"/>
      <c r="H896" s="85"/>
      <c r="I896" s="85">
        <v>998</v>
      </c>
      <c r="J896" s="85"/>
    </row>
    <row r="897" spans="1:10" ht="15" customHeight="1">
      <c r="A897" s="85" t="s">
        <v>2889</v>
      </c>
      <c r="B897" s="85" t="s">
        <v>3949</v>
      </c>
      <c r="C897" s="85" t="s">
        <v>4346</v>
      </c>
      <c r="D897" s="85" t="s">
        <v>4346</v>
      </c>
      <c r="E897" s="85"/>
      <c r="F897" s="85"/>
      <c r="G897" s="85"/>
      <c r="H897" s="85"/>
      <c r="I897" s="85">
        <v>9071</v>
      </c>
      <c r="J897" s="85"/>
    </row>
    <row r="898" spans="1:10" ht="15" customHeight="1">
      <c r="A898" s="85" t="s">
        <v>4351</v>
      </c>
      <c r="B898" s="85" t="s">
        <v>3949</v>
      </c>
      <c r="C898" s="85" t="s">
        <v>4346</v>
      </c>
      <c r="D898" s="85" t="s">
        <v>4346</v>
      </c>
      <c r="E898" s="85"/>
      <c r="F898" s="85"/>
      <c r="G898" s="85"/>
      <c r="H898" s="85"/>
      <c r="I898" s="85">
        <v>15599</v>
      </c>
      <c r="J898" s="85"/>
    </row>
    <row r="899" spans="1:10" ht="15" customHeight="1">
      <c r="A899" s="85" t="s">
        <v>3173</v>
      </c>
      <c r="B899" s="85" t="s">
        <v>3949</v>
      </c>
      <c r="C899" s="85" t="s">
        <v>4346</v>
      </c>
      <c r="D899" s="85" t="s">
        <v>4346</v>
      </c>
      <c r="E899" s="85"/>
      <c r="F899" s="85"/>
      <c r="G899" s="85"/>
      <c r="H899" s="85"/>
      <c r="I899" s="85">
        <v>15541</v>
      </c>
      <c r="J899" s="85"/>
    </row>
    <row r="900" spans="1:10" ht="15" customHeight="1">
      <c r="A900" s="85" t="s">
        <v>3174</v>
      </c>
      <c r="B900" s="85" t="s">
        <v>4163</v>
      </c>
      <c r="C900" s="85" t="s">
        <v>4346</v>
      </c>
      <c r="D900" s="85" t="s">
        <v>4346</v>
      </c>
      <c r="E900" s="85"/>
      <c r="F900" s="85"/>
      <c r="G900" s="85"/>
      <c r="H900" s="85"/>
      <c r="I900" s="85">
        <v>13818</v>
      </c>
      <c r="J900" s="85"/>
    </row>
    <row r="901" spans="1:10" ht="15" customHeight="1">
      <c r="A901" s="85" t="s">
        <v>3175</v>
      </c>
      <c r="B901" s="85" t="s">
        <v>3946</v>
      </c>
      <c r="C901" s="85" t="s">
        <v>4346</v>
      </c>
      <c r="D901" s="85" t="s">
        <v>4346</v>
      </c>
      <c r="E901" s="85" t="s">
        <v>3174</v>
      </c>
      <c r="F901" s="85"/>
      <c r="G901" s="85"/>
      <c r="H901" s="85"/>
      <c r="I901" s="85">
        <v>13811</v>
      </c>
      <c r="J901" s="85"/>
    </row>
    <row r="902" spans="1:10" ht="15" customHeight="1">
      <c r="A902" s="85" t="s">
        <v>3176</v>
      </c>
      <c r="B902" s="85" t="s">
        <v>3946</v>
      </c>
      <c r="C902" s="85" t="s">
        <v>4346</v>
      </c>
      <c r="D902" s="85" t="s">
        <v>4346</v>
      </c>
      <c r="E902" s="85" t="s">
        <v>3174</v>
      </c>
      <c r="F902" s="85" t="s">
        <v>3175</v>
      </c>
      <c r="G902" s="85"/>
      <c r="H902" s="85"/>
      <c r="I902" s="85">
        <v>13869</v>
      </c>
      <c r="J902" s="85"/>
    </row>
    <row r="903" spans="1:10" ht="15" customHeight="1">
      <c r="A903" s="85" t="s">
        <v>3177</v>
      </c>
      <c r="B903" s="85" t="s">
        <v>3949</v>
      </c>
      <c r="C903" s="85" t="s">
        <v>4346</v>
      </c>
      <c r="D903" s="85" t="s">
        <v>4346</v>
      </c>
      <c r="E903" s="85" t="s">
        <v>3174</v>
      </c>
      <c r="F903" s="85" t="s">
        <v>3175</v>
      </c>
      <c r="G903" s="85" t="s">
        <v>3176</v>
      </c>
      <c r="H903" s="85"/>
      <c r="I903" s="85">
        <v>1073</v>
      </c>
      <c r="J903" s="85"/>
    </row>
    <row r="904" spans="1:10" ht="15" customHeight="1">
      <c r="A904" s="85" t="s">
        <v>3178</v>
      </c>
      <c r="B904" s="85" t="s">
        <v>3946</v>
      </c>
      <c r="C904" s="85" t="s">
        <v>4346</v>
      </c>
      <c r="D904" s="85" t="s">
        <v>4346</v>
      </c>
      <c r="E904" s="85" t="s">
        <v>3174</v>
      </c>
      <c r="F904" s="85" t="s">
        <v>3175</v>
      </c>
      <c r="G904" s="85"/>
      <c r="H904" s="85"/>
      <c r="I904" s="85">
        <v>13979</v>
      </c>
      <c r="J904" s="85"/>
    </row>
    <row r="905" spans="1:10" ht="15" customHeight="1">
      <c r="A905" s="85" t="s">
        <v>3179</v>
      </c>
      <c r="B905" s="85" t="s">
        <v>3946</v>
      </c>
      <c r="C905" s="85" t="s">
        <v>4346</v>
      </c>
      <c r="D905" s="85" t="s">
        <v>4346</v>
      </c>
      <c r="E905" s="85" t="s">
        <v>3174</v>
      </c>
      <c r="F905" s="85" t="s">
        <v>3175</v>
      </c>
      <c r="G905" s="85"/>
      <c r="H905" s="85"/>
      <c r="I905" s="85">
        <v>13812</v>
      </c>
      <c r="J905" s="85"/>
    </row>
    <row r="906" spans="1:10" ht="15" customHeight="1">
      <c r="A906" s="85" t="s">
        <v>3180</v>
      </c>
      <c r="B906" s="85" t="s">
        <v>3945</v>
      </c>
      <c r="C906" s="85" t="s">
        <v>4346</v>
      </c>
      <c r="D906" s="85" t="s">
        <v>4346</v>
      </c>
      <c r="E906" s="85" t="s">
        <v>3174</v>
      </c>
      <c r="F906" s="85" t="s">
        <v>3175</v>
      </c>
      <c r="G906" s="85" t="s">
        <v>3179</v>
      </c>
      <c r="H906" s="85"/>
      <c r="I906" s="85">
        <v>1390</v>
      </c>
      <c r="J906" s="85"/>
    </row>
    <row r="907" spans="1:10" ht="15" customHeight="1">
      <c r="A907" s="85" t="s">
        <v>3181</v>
      </c>
      <c r="B907" s="85" t="s">
        <v>3945</v>
      </c>
      <c r="C907" s="85" t="s">
        <v>4346</v>
      </c>
      <c r="D907" s="85" t="s">
        <v>4346</v>
      </c>
      <c r="E907" s="85" t="s">
        <v>3174</v>
      </c>
      <c r="F907" s="85" t="s">
        <v>3175</v>
      </c>
      <c r="G907" s="85" t="s">
        <v>3179</v>
      </c>
      <c r="H907" s="85"/>
      <c r="I907" s="85">
        <v>1391</v>
      </c>
      <c r="J907" s="85"/>
    </row>
    <row r="908" spans="1:10" ht="15" customHeight="1">
      <c r="A908" s="85" t="s">
        <v>3182</v>
      </c>
      <c r="B908" s="85" t="s">
        <v>3946</v>
      </c>
      <c r="C908" s="85" t="s">
        <v>4346</v>
      </c>
      <c r="D908" s="85" t="s">
        <v>4346</v>
      </c>
      <c r="E908" s="85" t="s">
        <v>3174</v>
      </c>
      <c r="F908" s="85" t="s">
        <v>3175</v>
      </c>
      <c r="G908" s="85"/>
      <c r="H908" s="85"/>
      <c r="I908" s="85">
        <v>13813</v>
      </c>
      <c r="J908" s="85"/>
    </row>
    <row r="909" spans="1:10" ht="15" customHeight="1">
      <c r="A909" s="85" t="s">
        <v>3183</v>
      </c>
      <c r="B909" s="85" t="s">
        <v>3945</v>
      </c>
      <c r="C909" s="85" t="s">
        <v>4346</v>
      </c>
      <c r="D909" s="85" t="s">
        <v>4346</v>
      </c>
      <c r="E909" s="85" t="s">
        <v>3174</v>
      </c>
      <c r="F909" s="85" t="s">
        <v>3175</v>
      </c>
      <c r="G909" s="85" t="s">
        <v>3182</v>
      </c>
      <c r="H909" s="85"/>
      <c r="I909" s="85">
        <v>1392</v>
      </c>
      <c r="J909" s="85"/>
    </row>
    <row r="910" spans="1:10" ht="15" customHeight="1">
      <c r="A910" s="85" t="s">
        <v>3184</v>
      </c>
      <c r="B910" s="85" t="s">
        <v>3945</v>
      </c>
      <c r="C910" s="85" t="s">
        <v>4346</v>
      </c>
      <c r="D910" s="85" t="s">
        <v>4346</v>
      </c>
      <c r="E910" s="85" t="s">
        <v>3174</v>
      </c>
      <c r="F910" s="85" t="s">
        <v>3175</v>
      </c>
      <c r="G910" s="85" t="s">
        <v>3182</v>
      </c>
      <c r="H910" s="85"/>
      <c r="I910" s="85">
        <v>1393</v>
      </c>
      <c r="J910" s="85"/>
    </row>
    <row r="911" spans="1:10" ht="15" customHeight="1">
      <c r="A911" s="85" t="s">
        <v>3185</v>
      </c>
      <c r="B911" s="85" t="s">
        <v>3945</v>
      </c>
      <c r="C911" s="85" t="s">
        <v>4346</v>
      </c>
      <c r="D911" s="85" t="s">
        <v>4346</v>
      </c>
      <c r="E911" s="85" t="s">
        <v>3174</v>
      </c>
      <c r="F911" s="85" t="s">
        <v>3175</v>
      </c>
      <c r="G911" s="85" t="s">
        <v>3182</v>
      </c>
      <c r="H911" s="85"/>
      <c r="I911" s="85">
        <v>1394</v>
      </c>
      <c r="J911" s="85"/>
    </row>
    <row r="912" spans="1:10" ht="15" customHeight="1">
      <c r="A912" s="85" t="s">
        <v>3186</v>
      </c>
      <c r="B912" s="85" t="s">
        <v>3946</v>
      </c>
      <c r="C912" s="85" t="s">
        <v>4346</v>
      </c>
      <c r="D912" s="85" t="s">
        <v>4346</v>
      </c>
      <c r="E912" s="85" t="s">
        <v>3174</v>
      </c>
      <c r="F912" s="85" t="s">
        <v>3175</v>
      </c>
      <c r="G912" s="85"/>
      <c r="H912" s="85"/>
      <c r="I912" s="85">
        <v>13978</v>
      </c>
      <c r="J912" s="85"/>
    </row>
    <row r="913" spans="1:10" ht="15" customHeight="1">
      <c r="A913" s="85" t="s">
        <v>3187</v>
      </c>
      <c r="B913" s="85" t="s">
        <v>3949</v>
      </c>
      <c r="C913" s="85" t="s">
        <v>4346</v>
      </c>
      <c r="D913" s="85" t="s">
        <v>4346</v>
      </c>
      <c r="E913" s="85" t="s">
        <v>3174</v>
      </c>
      <c r="F913" s="85"/>
      <c r="G913" s="85"/>
      <c r="H913" s="85"/>
      <c r="I913" s="85">
        <v>1376</v>
      </c>
      <c r="J913" s="85"/>
    </row>
    <row r="914" spans="1:10" ht="15" customHeight="1">
      <c r="A914" s="85" t="s">
        <v>3188</v>
      </c>
      <c r="B914" s="85" t="s">
        <v>3949</v>
      </c>
      <c r="C914" s="85" t="s">
        <v>4346</v>
      </c>
      <c r="D914" s="85" t="s">
        <v>4346</v>
      </c>
      <c r="E914" s="85" t="s">
        <v>3174</v>
      </c>
      <c r="F914" s="85"/>
      <c r="G914" s="85"/>
      <c r="H914" s="85"/>
      <c r="I914" s="85">
        <v>1377</v>
      </c>
      <c r="J914" s="85"/>
    </row>
    <row r="915" spans="1:10" ht="15" customHeight="1">
      <c r="A915" s="85" t="s">
        <v>3189</v>
      </c>
      <c r="B915" s="85" t="s">
        <v>3945</v>
      </c>
      <c r="C915" s="85" t="s">
        <v>4346</v>
      </c>
      <c r="D915" s="85" t="s">
        <v>4346</v>
      </c>
      <c r="E915" s="85" t="s">
        <v>3174</v>
      </c>
      <c r="F915" s="85"/>
      <c r="G915" s="85"/>
      <c r="H915" s="85"/>
      <c r="I915" s="85">
        <v>1374</v>
      </c>
      <c r="J915" s="85"/>
    </row>
    <row r="916" spans="1:10" ht="15" customHeight="1">
      <c r="A916" s="85" t="s">
        <v>3190</v>
      </c>
      <c r="B916" s="85" t="s">
        <v>3949</v>
      </c>
      <c r="C916" s="85" t="s">
        <v>4346</v>
      </c>
      <c r="D916" s="85" t="s">
        <v>4346</v>
      </c>
      <c r="E916" s="85" t="s">
        <v>3174</v>
      </c>
      <c r="F916" s="85"/>
      <c r="G916" s="85"/>
      <c r="H916" s="85"/>
      <c r="I916" s="85">
        <v>1378</v>
      </c>
      <c r="J916" s="85"/>
    </row>
    <row r="917" spans="1:10" ht="15" customHeight="1">
      <c r="A917" s="85" t="s">
        <v>3191</v>
      </c>
      <c r="B917" s="85" t="s">
        <v>3949</v>
      </c>
      <c r="C917" s="85" t="s">
        <v>4346</v>
      </c>
      <c r="D917" s="85" t="s">
        <v>4346</v>
      </c>
      <c r="E917" s="85" t="s">
        <v>3174</v>
      </c>
      <c r="F917" s="85"/>
      <c r="G917" s="85"/>
      <c r="H917" s="85"/>
      <c r="I917" s="85">
        <v>1375</v>
      </c>
      <c r="J917" s="85"/>
    </row>
    <row r="918" spans="1:10" ht="15" customHeight="1">
      <c r="A918" s="85" t="s">
        <v>3192</v>
      </c>
      <c r="B918" s="85" t="s">
        <v>4163</v>
      </c>
      <c r="C918" s="85" t="s">
        <v>4346</v>
      </c>
      <c r="D918" s="85" t="s">
        <v>4346</v>
      </c>
      <c r="E918" s="85"/>
      <c r="F918" s="85"/>
      <c r="G918" s="85"/>
      <c r="H918" s="85"/>
      <c r="I918" s="85">
        <v>13817</v>
      </c>
      <c r="J918" s="85"/>
    </row>
    <row r="919" spans="1:10" ht="15" customHeight="1">
      <c r="A919" s="85" t="s">
        <v>3193</v>
      </c>
      <c r="B919" s="85" t="s">
        <v>3946</v>
      </c>
      <c r="C919" s="85" t="s">
        <v>4346</v>
      </c>
      <c r="D919" s="85" t="s">
        <v>4346</v>
      </c>
      <c r="E919" s="85" t="s">
        <v>3192</v>
      </c>
      <c r="F919" s="85"/>
      <c r="G919" s="85"/>
      <c r="H919" s="85"/>
      <c r="I919" s="85">
        <v>13129</v>
      </c>
      <c r="J919" s="85"/>
    </row>
    <row r="920" spans="1:10" ht="15" customHeight="1">
      <c r="A920" s="85" t="s">
        <v>3194</v>
      </c>
      <c r="B920" s="85" t="s">
        <v>3946</v>
      </c>
      <c r="C920" s="85" t="s">
        <v>4346</v>
      </c>
      <c r="D920" s="85" t="s">
        <v>4346</v>
      </c>
      <c r="E920" s="85" t="s">
        <v>3192</v>
      </c>
      <c r="F920" s="85" t="s">
        <v>3193</v>
      </c>
      <c r="G920" s="85"/>
      <c r="H920" s="85"/>
      <c r="I920" s="85">
        <v>13868</v>
      </c>
      <c r="J920" s="85"/>
    </row>
    <row r="921" spans="1:10" ht="15" customHeight="1">
      <c r="A921" s="85" t="s">
        <v>3195</v>
      </c>
      <c r="B921" s="85" t="s">
        <v>3945</v>
      </c>
      <c r="C921" s="85" t="s">
        <v>4346</v>
      </c>
      <c r="D921" s="85" t="s">
        <v>4346</v>
      </c>
      <c r="E921" s="85" t="s">
        <v>3192</v>
      </c>
      <c r="F921" s="85" t="s">
        <v>3193</v>
      </c>
      <c r="G921" s="85" t="s">
        <v>3194</v>
      </c>
      <c r="H921" s="85"/>
      <c r="I921" s="85">
        <v>1859</v>
      </c>
      <c r="J921" s="85"/>
    </row>
    <row r="922" spans="1:10" ht="15" customHeight="1">
      <c r="A922" s="85" t="s">
        <v>3196</v>
      </c>
      <c r="B922" s="85" t="s">
        <v>3949</v>
      </c>
      <c r="C922" s="85" t="s">
        <v>4346</v>
      </c>
      <c r="D922" s="85" t="s">
        <v>4346</v>
      </c>
      <c r="E922" s="85" t="s">
        <v>3192</v>
      </c>
      <c r="F922" s="85" t="s">
        <v>3193</v>
      </c>
      <c r="G922" s="85" t="s">
        <v>3194</v>
      </c>
      <c r="H922" s="85"/>
      <c r="I922" s="85">
        <v>1072</v>
      </c>
      <c r="J922" s="85"/>
    </row>
    <row r="923" spans="1:10" ht="15" customHeight="1">
      <c r="A923" s="85" t="s">
        <v>3197</v>
      </c>
      <c r="B923" s="85" t="s">
        <v>3949</v>
      </c>
      <c r="C923" s="85" t="s">
        <v>4346</v>
      </c>
      <c r="D923" s="85" t="s">
        <v>4346</v>
      </c>
      <c r="E923" s="85" t="s">
        <v>3192</v>
      </c>
      <c r="F923" s="85"/>
      <c r="G923" s="85"/>
      <c r="H923" s="85"/>
      <c r="I923" s="85">
        <v>1068</v>
      </c>
      <c r="J923" s="85"/>
    </row>
    <row r="924" spans="1:10" ht="15" customHeight="1">
      <c r="A924" s="85" t="s">
        <v>3198</v>
      </c>
      <c r="B924" s="85" t="s">
        <v>3949</v>
      </c>
      <c r="C924" s="85" t="s">
        <v>4346</v>
      </c>
      <c r="D924" s="85" t="s">
        <v>4346</v>
      </c>
      <c r="E924" s="85" t="s">
        <v>3192</v>
      </c>
      <c r="F924" s="85"/>
      <c r="G924" s="85"/>
      <c r="H924" s="85"/>
      <c r="I924" s="85">
        <v>1070</v>
      </c>
      <c r="J924" s="85"/>
    </row>
    <row r="925" spans="1:10" ht="15" customHeight="1">
      <c r="A925" s="85" t="s">
        <v>3199</v>
      </c>
      <c r="B925" s="85" t="s">
        <v>3945</v>
      </c>
      <c r="C925" s="85" t="s">
        <v>4346</v>
      </c>
      <c r="D925" s="85" t="s">
        <v>4346</v>
      </c>
      <c r="E925" s="85" t="s">
        <v>3192</v>
      </c>
      <c r="F925" s="85"/>
      <c r="G925" s="85"/>
      <c r="H925" s="85"/>
      <c r="I925" s="85">
        <v>2175</v>
      </c>
      <c r="J925" s="85"/>
    </row>
    <row r="926" spans="1:10" ht="15" customHeight="1">
      <c r="A926" s="85" t="s">
        <v>3200</v>
      </c>
      <c r="B926" s="85" t="s">
        <v>3949</v>
      </c>
      <c r="C926" s="85" t="s">
        <v>4346</v>
      </c>
      <c r="D926" s="85" t="s">
        <v>4346</v>
      </c>
      <c r="E926" s="85" t="s">
        <v>3192</v>
      </c>
      <c r="F926" s="85"/>
      <c r="G926" s="85"/>
      <c r="H926" s="85"/>
      <c r="I926" s="85">
        <v>1071</v>
      </c>
      <c r="J926" s="85"/>
    </row>
    <row r="927" spans="1:10" ht="15" customHeight="1">
      <c r="A927" s="85" t="s">
        <v>3201</v>
      </c>
      <c r="B927" s="85" t="s">
        <v>3949</v>
      </c>
      <c r="C927" s="85" t="s">
        <v>4346</v>
      </c>
      <c r="D927" s="85" t="s">
        <v>4346</v>
      </c>
      <c r="E927" s="85" t="s">
        <v>3192</v>
      </c>
      <c r="F927" s="85"/>
      <c r="G927" s="85"/>
      <c r="H927" s="85"/>
      <c r="I927" s="85">
        <v>1069</v>
      </c>
      <c r="J927" s="85"/>
    </row>
    <row r="928" spans="1:10" ht="15" customHeight="1">
      <c r="A928" s="85" t="s">
        <v>3202</v>
      </c>
      <c r="B928" s="85" t="s">
        <v>4163</v>
      </c>
      <c r="C928" s="85" t="s">
        <v>4346</v>
      </c>
      <c r="D928" s="85" t="s">
        <v>4346</v>
      </c>
      <c r="E928" s="85"/>
      <c r="F928" s="85"/>
      <c r="G928" s="85"/>
      <c r="H928" s="85"/>
      <c r="I928" s="85">
        <v>11570</v>
      </c>
      <c r="J928" s="85"/>
    </row>
    <row r="929" spans="1:10" ht="15" customHeight="1">
      <c r="A929" s="85" t="s">
        <v>2509</v>
      </c>
      <c r="B929" s="85" t="s">
        <v>4350</v>
      </c>
      <c r="C929" s="85" t="s">
        <v>4346</v>
      </c>
      <c r="D929" s="85" t="s">
        <v>4346</v>
      </c>
      <c r="E929" s="85" t="s">
        <v>3202</v>
      </c>
      <c r="F929" s="85"/>
      <c r="G929" s="85"/>
      <c r="H929" s="85"/>
      <c r="I929" s="85">
        <v>6050</v>
      </c>
      <c r="J929" s="85"/>
    </row>
    <row r="930" spans="1:10" ht="15" customHeight="1">
      <c r="A930" s="85" t="s">
        <v>2507</v>
      </c>
      <c r="B930" s="85" t="s">
        <v>3946</v>
      </c>
      <c r="C930" s="85" t="s">
        <v>4346</v>
      </c>
      <c r="D930" s="85" t="s">
        <v>4346</v>
      </c>
      <c r="E930" s="85" t="s">
        <v>3202</v>
      </c>
      <c r="F930" s="85"/>
      <c r="G930" s="85"/>
      <c r="H930" s="85"/>
      <c r="I930" s="85">
        <v>15165</v>
      </c>
      <c r="J930" s="85"/>
    </row>
    <row r="931" spans="1:10" ht="15" customHeight="1">
      <c r="A931" s="85" t="s">
        <v>2508</v>
      </c>
      <c r="B931" s="85" t="s">
        <v>3949</v>
      </c>
      <c r="C931" s="85" t="s">
        <v>4346</v>
      </c>
      <c r="D931" s="85" t="s">
        <v>4346</v>
      </c>
      <c r="E931" s="85" t="s">
        <v>3202</v>
      </c>
      <c r="F931" s="85" t="s">
        <v>2507</v>
      </c>
      <c r="G931" s="85"/>
      <c r="H931" s="85"/>
      <c r="I931" s="85">
        <v>12184</v>
      </c>
      <c r="J931" s="85"/>
    </row>
    <row r="932" spans="1:10" ht="15" customHeight="1">
      <c r="A932" s="85" t="s">
        <v>3203</v>
      </c>
      <c r="B932" s="85" t="s">
        <v>3950</v>
      </c>
      <c r="C932" s="85" t="s">
        <v>4346</v>
      </c>
      <c r="D932" s="85" t="s">
        <v>4346</v>
      </c>
      <c r="E932" s="85" t="s">
        <v>3202</v>
      </c>
      <c r="F932" s="85"/>
      <c r="G932" s="85"/>
      <c r="H932" s="85"/>
      <c r="I932" s="85">
        <v>6048</v>
      </c>
      <c r="J932" s="85"/>
    </row>
    <row r="933" spans="1:10" ht="15" customHeight="1">
      <c r="A933" s="85" t="s">
        <v>2504</v>
      </c>
      <c r="B933" s="85" t="s">
        <v>3945</v>
      </c>
      <c r="C933" s="85" t="s">
        <v>4346</v>
      </c>
      <c r="D933" s="85" t="s">
        <v>4346</v>
      </c>
      <c r="E933" s="85" t="s">
        <v>3202</v>
      </c>
      <c r="F933" s="85" t="s">
        <v>3203</v>
      </c>
      <c r="G933" s="85"/>
      <c r="H933" s="85"/>
      <c r="I933" s="85">
        <v>6206</v>
      </c>
      <c r="J933" s="85"/>
    </row>
    <row r="934" spans="1:10" ht="15" customHeight="1">
      <c r="A934" s="85" t="s">
        <v>2505</v>
      </c>
      <c r="B934" s="85" t="s">
        <v>3945</v>
      </c>
      <c r="C934" s="85" t="s">
        <v>4346</v>
      </c>
      <c r="D934" s="85" t="s">
        <v>4346</v>
      </c>
      <c r="E934" s="85" t="s">
        <v>3202</v>
      </c>
      <c r="F934" s="85" t="s">
        <v>3203</v>
      </c>
      <c r="G934" s="85"/>
      <c r="H934" s="85"/>
      <c r="I934" s="85">
        <v>6207</v>
      </c>
      <c r="J934" s="85"/>
    </row>
    <row r="935" spans="1:10" ht="15" customHeight="1">
      <c r="A935" s="85" t="s">
        <v>2506</v>
      </c>
      <c r="B935" s="85" t="s">
        <v>3945</v>
      </c>
      <c r="C935" s="85" t="s">
        <v>4346</v>
      </c>
      <c r="D935" s="85" t="s">
        <v>4346</v>
      </c>
      <c r="E935" s="85" t="s">
        <v>3202</v>
      </c>
      <c r="F935" s="85"/>
      <c r="G935" s="85"/>
      <c r="H935" s="85"/>
      <c r="I935" s="85">
        <v>6049</v>
      </c>
      <c r="J935" s="85"/>
    </row>
    <row r="936" spans="1:10" ht="15" customHeight="1">
      <c r="A936" s="85" t="s">
        <v>3204</v>
      </c>
      <c r="B936" s="85" t="s">
        <v>4163</v>
      </c>
      <c r="C936" s="85" t="s">
        <v>4346</v>
      </c>
      <c r="D936" s="85" t="s">
        <v>4346</v>
      </c>
      <c r="E936" s="85"/>
      <c r="F936" s="85"/>
      <c r="G936" s="85"/>
      <c r="H936" s="85"/>
      <c r="I936" s="85">
        <v>13133</v>
      </c>
      <c r="J936" s="85"/>
    </row>
    <row r="937" spans="1:10" ht="15" customHeight="1">
      <c r="A937" s="85" t="s">
        <v>2672</v>
      </c>
      <c r="B937" s="85" t="s">
        <v>3945</v>
      </c>
      <c r="C937" s="85" t="s">
        <v>4346</v>
      </c>
      <c r="D937" s="85" t="s">
        <v>4346</v>
      </c>
      <c r="E937" s="85" t="s">
        <v>3204</v>
      </c>
      <c r="F937" s="85"/>
      <c r="G937" s="85"/>
      <c r="H937" s="85"/>
      <c r="I937" s="85">
        <v>182</v>
      </c>
      <c r="J937" s="85"/>
    </row>
    <row r="938" spans="1:10" ht="15" customHeight="1">
      <c r="A938" s="85" t="s">
        <v>2678</v>
      </c>
      <c r="B938" s="85" t="s">
        <v>3949</v>
      </c>
      <c r="C938" s="85" t="s">
        <v>4346</v>
      </c>
      <c r="D938" s="85" t="s">
        <v>4346</v>
      </c>
      <c r="E938" s="85"/>
      <c r="F938" s="85"/>
      <c r="G938" s="85"/>
      <c r="H938" s="85"/>
      <c r="I938" s="85">
        <v>2619</v>
      </c>
      <c r="J938" s="85"/>
    </row>
    <row r="939" spans="1:10" ht="15" customHeight="1">
      <c r="A939" s="85" t="s">
        <v>2676</v>
      </c>
      <c r="B939" s="85" t="s">
        <v>3949</v>
      </c>
      <c r="C939" s="85" t="s">
        <v>4346</v>
      </c>
      <c r="D939" s="85" t="s">
        <v>4346</v>
      </c>
      <c r="E939" s="85"/>
      <c r="F939" s="85"/>
      <c r="G939" s="85"/>
      <c r="H939" s="85"/>
      <c r="I939" s="85">
        <v>7193</v>
      </c>
      <c r="J939" s="85"/>
    </row>
    <row r="940" spans="1:10" ht="15" customHeight="1">
      <c r="A940" s="85" t="s">
        <v>2675</v>
      </c>
      <c r="B940" s="85" t="s">
        <v>3949</v>
      </c>
      <c r="C940" s="85" t="s">
        <v>4346</v>
      </c>
      <c r="D940" s="85" t="s">
        <v>4346</v>
      </c>
      <c r="E940" s="85"/>
      <c r="F940" s="85"/>
      <c r="G940" s="85"/>
      <c r="H940" s="85"/>
      <c r="I940" s="85">
        <v>12247</v>
      </c>
      <c r="J940" s="85"/>
    </row>
    <row r="941" spans="1:10" ht="15" customHeight="1">
      <c r="A941" s="85" t="s">
        <v>2658</v>
      </c>
      <c r="B941" s="85" t="s">
        <v>3949</v>
      </c>
      <c r="C941" s="85" t="s">
        <v>4346</v>
      </c>
      <c r="D941" s="85" t="s">
        <v>4346</v>
      </c>
      <c r="E941" s="85"/>
      <c r="F941" s="85"/>
      <c r="G941" s="85"/>
      <c r="H941" s="85"/>
      <c r="I941" s="85">
        <v>12949</v>
      </c>
      <c r="J941" s="85"/>
    </row>
    <row r="942" spans="1:10" ht="15" customHeight="1">
      <c r="A942" s="85" t="s">
        <v>3173</v>
      </c>
      <c r="B942" s="85" t="s">
        <v>3949</v>
      </c>
      <c r="C942" s="85" t="s">
        <v>4346</v>
      </c>
      <c r="D942" s="85" t="s">
        <v>4346</v>
      </c>
      <c r="E942" s="85"/>
      <c r="F942" s="85"/>
      <c r="G942" s="85"/>
      <c r="H942" s="85"/>
      <c r="I942" s="85">
        <v>15541</v>
      </c>
      <c r="J942" s="85"/>
    </row>
    <row r="943" spans="1:10" ht="15" customHeight="1">
      <c r="A943" s="85" t="s">
        <v>2633</v>
      </c>
      <c r="B943" s="85" t="s">
        <v>3949</v>
      </c>
      <c r="C943" s="85" t="s">
        <v>4346</v>
      </c>
      <c r="D943" s="85" t="s">
        <v>4346</v>
      </c>
      <c r="E943" s="85"/>
      <c r="F943" s="85"/>
      <c r="G943" s="85"/>
      <c r="H943" s="85"/>
      <c r="I943" s="85">
        <v>855</v>
      </c>
      <c r="J943" s="85"/>
    </row>
    <row r="944" spans="1:10" ht="15" customHeight="1">
      <c r="A944" s="85" t="s">
        <v>2735</v>
      </c>
      <c r="B944" s="85" t="s">
        <v>3949</v>
      </c>
      <c r="C944" s="85" t="s">
        <v>4346</v>
      </c>
      <c r="D944" s="85" t="s">
        <v>4346</v>
      </c>
      <c r="E944" s="85"/>
      <c r="F944" s="85"/>
      <c r="G944" s="85"/>
      <c r="H944" s="85"/>
      <c r="I944" s="85">
        <v>364</v>
      </c>
      <c r="J944" s="85"/>
    </row>
    <row r="945" spans="1:10" ht="15" customHeight="1">
      <c r="A945" s="85" t="s">
        <v>2824</v>
      </c>
      <c r="B945" s="85" t="s">
        <v>3949</v>
      </c>
      <c r="C945" s="85" t="s">
        <v>4346</v>
      </c>
      <c r="D945" s="85" t="s">
        <v>4346</v>
      </c>
      <c r="E945" s="85"/>
      <c r="F945" s="85"/>
      <c r="G945" s="85"/>
      <c r="H945" s="85"/>
      <c r="I945" s="85">
        <v>960</v>
      </c>
      <c r="J945" s="85"/>
    </row>
    <row r="946" spans="1:10" ht="15" customHeight="1">
      <c r="A946" s="85" t="s">
        <v>2922</v>
      </c>
      <c r="B946" s="85" t="s">
        <v>3949</v>
      </c>
      <c r="C946" s="85" t="s">
        <v>4346</v>
      </c>
      <c r="D946" s="85" t="s">
        <v>4346</v>
      </c>
      <c r="E946" s="85"/>
      <c r="F946" s="85"/>
      <c r="G946" s="85"/>
      <c r="H946" s="85"/>
      <c r="I946" s="85">
        <v>186</v>
      </c>
      <c r="J946" s="85"/>
    </row>
    <row r="947" spans="1:10" ht="15" customHeight="1">
      <c r="A947" s="85" t="s">
        <v>2599</v>
      </c>
      <c r="B947" s="85" t="s">
        <v>3949</v>
      </c>
      <c r="C947" s="85" t="s">
        <v>4346</v>
      </c>
      <c r="D947" s="85" t="s">
        <v>4346</v>
      </c>
      <c r="E947" s="85"/>
      <c r="F947" s="85"/>
      <c r="G947" s="85"/>
      <c r="H947" s="85"/>
      <c r="I947" s="85">
        <v>15612</v>
      </c>
      <c r="J947" s="85"/>
    </row>
    <row r="948" spans="1:10" ht="15" customHeight="1">
      <c r="A948" s="85" t="s">
        <v>2600</v>
      </c>
      <c r="B948" s="85" t="s">
        <v>3949</v>
      </c>
      <c r="C948" s="85" t="s">
        <v>4346</v>
      </c>
      <c r="D948" s="85" t="s">
        <v>4346</v>
      </c>
      <c r="E948" s="85"/>
      <c r="F948" s="85"/>
      <c r="G948" s="85"/>
      <c r="H948" s="85"/>
      <c r="I948" s="85">
        <v>15613</v>
      </c>
      <c r="J948" s="85"/>
    </row>
    <row r="949" spans="1:10" ht="15" customHeight="1">
      <c r="A949" s="85" t="s">
        <v>2609</v>
      </c>
      <c r="B949" s="85" t="s">
        <v>3949</v>
      </c>
      <c r="C949" s="85" t="s">
        <v>4346</v>
      </c>
      <c r="D949" s="85" t="s">
        <v>4346</v>
      </c>
      <c r="E949" s="85"/>
      <c r="F949" s="85"/>
      <c r="G949" s="85"/>
      <c r="H949" s="85"/>
      <c r="I949" s="85">
        <v>15614</v>
      </c>
      <c r="J949" s="85"/>
    </row>
    <row r="950" spans="1:10" ht="15" customHeight="1">
      <c r="A950" s="85" t="s">
        <v>2610</v>
      </c>
      <c r="B950" s="85" t="s">
        <v>3949</v>
      </c>
      <c r="C950" s="85" t="s">
        <v>4346</v>
      </c>
      <c r="D950" s="85" t="s">
        <v>4346</v>
      </c>
      <c r="E950" s="85"/>
      <c r="F950" s="85"/>
      <c r="G950" s="85"/>
      <c r="H950" s="85"/>
      <c r="I950" s="85">
        <v>15615</v>
      </c>
      <c r="J950" s="85"/>
    </row>
    <row r="951" spans="1:10" ht="15" customHeight="1">
      <c r="A951" s="85" t="s">
        <v>2598</v>
      </c>
      <c r="B951" s="85" t="s">
        <v>3949</v>
      </c>
      <c r="C951" s="85" t="s">
        <v>4346</v>
      </c>
      <c r="D951" s="85" t="s">
        <v>4346</v>
      </c>
      <c r="E951" s="85"/>
      <c r="F951" s="85"/>
      <c r="G951" s="85"/>
      <c r="H951" s="85"/>
      <c r="I951" s="85">
        <v>295</v>
      </c>
      <c r="J951" s="85"/>
    </row>
    <row r="952" spans="1:10" ht="15" customHeight="1">
      <c r="A952" s="85" t="s">
        <v>2608</v>
      </c>
      <c r="B952" s="85" t="s">
        <v>3949</v>
      </c>
      <c r="C952" s="85" t="s">
        <v>4346</v>
      </c>
      <c r="D952" s="85" t="s">
        <v>4346</v>
      </c>
      <c r="E952" s="85"/>
      <c r="F952" s="85"/>
      <c r="G952" s="85"/>
      <c r="H952" s="85"/>
      <c r="I952" s="85">
        <v>292</v>
      </c>
      <c r="J952" s="85"/>
    </row>
    <row r="953" spans="1:10" ht="15" customHeight="1">
      <c r="A953" s="85" t="s">
        <v>2978</v>
      </c>
      <c r="B953" s="85" t="s">
        <v>3949</v>
      </c>
      <c r="C953" s="85" t="s">
        <v>4346</v>
      </c>
      <c r="D953" s="85" t="s">
        <v>4346</v>
      </c>
      <c r="E953" s="85"/>
      <c r="F953" s="85"/>
      <c r="G953" s="85"/>
      <c r="H953" s="85"/>
      <c r="I953" s="85">
        <v>37</v>
      </c>
      <c r="J953" s="85"/>
    </row>
    <row r="954" spans="1:10" ht="15" customHeight="1">
      <c r="A954" s="85" t="s">
        <v>2833</v>
      </c>
      <c r="B954" s="85" t="s">
        <v>3949</v>
      </c>
      <c r="C954" s="85" t="s">
        <v>4346</v>
      </c>
      <c r="D954" s="85" t="s">
        <v>4346</v>
      </c>
      <c r="E954" s="85"/>
      <c r="F954" s="85"/>
      <c r="G954" s="85"/>
      <c r="H954" s="85"/>
      <c r="I954" s="85">
        <v>1952</v>
      </c>
      <c r="J954" s="85"/>
    </row>
    <row r="955" spans="1:10" ht="15" customHeight="1">
      <c r="A955" s="85" t="s">
        <v>2838</v>
      </c>
      <c r="B955" s="85" t="s">
        <v>3949</v>
      </c>
      <c r="C955" s="85" t="s">
        <v>4346</v>
      </c>
      <c r="D955" s="85" t="s">
        <v>4346</v>
      </c>
      <c r="E955" s="85"/>
      <c r="F955" s="85"/>
      <c r="G955" s="85"/>
      <c r="H955" s="85"/>
      <c r="I955" s="85">
        <v>11205</v>
      </c>
      <c r="J955" s="85"/>
    </row>
    <row r="956" spans="1:10" ht="15" customHeight="1">
      <c r="A956" s="85" t="s">
        <v>2659</v>
      </c>
      <c r="B956" s="85" t="s">
        <v>3945</v>
      </c>
      <c r="C956" s="85" t="s">
        <v>4346</v>
      </c>
      <c r="D956" s="85" t="s">
        <v>4346</v>
      </c>
      <c r="E956" s="85"/>
      <c r="F956" s="85"/>
      <c r="G956" s="85"/>
      <c r="H956" s="85"/>
      <c r="I956" s="85">
        <v>899</v>
      </c>
      <c r="J956" s="85"/>
    </row>
    <row r="957" spans="1:10" ht="15" customHeight="1">
      <c r="A957" s="85" t="s">
        <v>2798</v>
      </c>
      <c r="B957" s="85" t="s">
        <v>3949</v>
      </c>
      <c r="C957" s="85" t="s">
        <v>4346</v>
      </c>
      <c r="D957" s="85" t="s">
        <v>4346</v>
      </c>
      <c r="E957" s="85"/>
      <c r="F957" s="85"/>
      <c r="G957" s="85"/>
      <c r="H957" s="85"/>
      <c r="I957" s="85">
        <v>13369</v>
      </c>
      <c r="J957" s="85"/>
    </row>
    <row r="958" spans="1:10" ht="15" customHeight="1">
      <c r="A958" s="85" t="s">
        <v>2783</v>
      </c>
      <c r="B958" s="85" t="s">
        <v>3949</v>
      </c>
      <c r="C958" s="85" t="s">
        <v>4346</v>
      </c>
      <c r="D958" s="85" t="s">
        <v>4346</v>
      </c>
      <c r="E958" s="85"/>
      <c r="F958" s="85"/>
      <c r="G958" s="85"/>
      <c r="H958" s="85"/>
      <c r="I958" s="85">
        <v>385</v>
      </c>
      <c r="J958" s="85"/>
    </row>
    <row r="959" spans="1:10" ht="15" customHeight="1">
      <c r="A959" s="85" t="s">
        <v>2542</v>
      </c>
      <c r="B959" s="85" t="s">
        <v>3945</v>
      </c>
      <c r="C959" s="85" t="s">
        <v>4346</v>
      </c>
      <c r="D959" s="85" t="s">
        <v>4346</v>
      </c>
      <c r="E959" s="85"/>
      <c r="F959" s="85"/>
      <c r="G959" s="85"/>
      <c r="H959" s="85"/>
      <c r="I959" s="85">
        <v>402</v>
      </c>
      <c r="J959" s="85"/>
    </row>
    <row r="960" spans="1:10" ht="15" customHeight="1">
      <c r="A960" s="85" t="s">
        <v>2536</v>
      </c>
      <c r="B960" s="85" t="s">
        <v>3945</v>
      </c>
      <c r="C960" s="85" t="s">
        <v>4346</v>
      </c>
      <c r="D960" s="85" t="s">
        <v>4346</v>
      </c>
      <c r="E960" s="85"/>
      <c r="F960" s="85"/>
      <c r="G960" s="85"/>
      <c r="H960" s="85"/>
      <c r="I960" s="85">
        <v>122</v>
      </c>
      <c r="J960" s="85"/>
    </row>
    <row r="961" spans="1:10" ht="15" customHeight="1">
      <c r="A961" s="85" t="s">
        <v>2474</v>
      </c>
      <c r="B961" s="85" t="s">
        <v>3949</v>
      </c>
      <c r="C961" s="85" t="s">
        <v>4346</v>
      </c>
      <c r="D961" s="85" t="s">
        <v>4346</v>
      </c>
      <c r="E961" s="85"/>
      <c r="F961" s="85"/>
      <c r="G961" s="85"/>
      <c r="H961" s="85"/>
      <c r="I961" s="85">
        <v>21</v>
      </c>
      <c r="J961" s="85"/>
    </row>
    <row r="962" spans="1:10" ht="15" customHeight="1">
      <c r="A962" s="85" t="s">
        <v>2476</v>
      </c>
      <c r="B962" s="85" t="s">
        <v>3949</v>
      </c>
      <c r="C962" s="85" t="s">
        <v>4346</v>
      </c>
      <c r="D962" s="85" t="s">
        <v>4346</v>
      </c>
      <c r="E962" s="85"/>
      <c r="F962" s="85"/>
      <c r="G962" s="85"/>
      <c r="H962" s="85"/>
      <c r="I962" s="85">
        <v>19</v>
      </c>
      <c r="J962" s="85"/>
    </row>
    <row r="963" spans="1:10" ht="15" customHeight="1">
      <c r="A963" s="85" t="s">
        <v>2478</v>
      </c>
      <c r="B963" s="85" t="s">
        <v>4160</v>
      </c>
      <c r="C963" s="85" t="s">
        <v>4346</v>
      </c>
      <c r="D963" s="85" t="s">
        <v>4346</v>
      </c>
      <c r="E963" s="85"/>
      <c r="F963" s="85"/>
      <c r="G963" s="85"/>
      <c r="H963" s="85"/>
      <c r="I963" s="85">
        <v>108</v>
      </c>
      <c r="J963" s="85"/>
    </row>
    <row r="964" spans="1:10" ht="15" customHeight="1">
      <c r="A964" s="85" t="s">
        <v>2636</v>
      </c>
      <c r="B964" s="85" t="s">
        <v>3949</v>
      </c>
      <c r="C964" s="85" t="s">
        <v>4346</v>
      </c>
      <c r="D964" s="85" t="s">
        <v>4346</v>
      </c>
      <c r="E964" s="85"/>
      <c r="F964" s="85"/>
      <c r="G964" s="85"/>
      <c r="H964" s="85"/>
      <c r="I964" s="85">
        <v>226</v>
      </c>
      <c r="J964" s="85"/>
    </row>
    <row r="965" spans="1:10" ht="15" customHeight="1">
      <c r="A965" s="85" t="s">
        <v>2483</v>
      </c>
      <c r="B965" s="85" t="s">
        <v>3949</v>
      </c>
      <c r="C965" s="85" t="s">
        <v>4346</v>
      </c>
      <c r="D965" s="85" t="s">
        <v>4346</v>
      </c>
      <c r="E965" s="85"/>
      <c r="F965" s="85"/>
      <c r="G965" s="85"/>
      <c r="H965" s="85"/>
      <c r="I965" s="85">
        <v>403</v>
      </c>
      <c r="J965" s="85"/>
    </row>
    <row r="966" spans="1:10" ht="15" customHeight="1">
      <c r="A966" s="85" t="s">
        <v>2484</v>
      </c>
      <c r="B966" s="85" t="s">
        <v>3949</v>
      </c>
      <c r="C966" s="85" t="s">
        <v>4346</v>
      </c>
      <c r="D966" s="85" t="s">
        <v>4346</v>
      </c>
      <c r="E966" s="85"/>
      <c r="F966" s="85"/>
      <c r="G966" s="85"/>
      <c r="H966" s="85"/>
      <c r="I966" s="85">
        <v>404</v>
      </c>
      <c r="J966" s="85"/>
    </row>
    <row r="967" spans="1:10" ht="15" customHeight="1">
      <c r="A967" s="85" t="s">
        <v>3205</v>
      </c>
      <c r="B967" s="85" t="s">
        <v>3949</v>
      </c>
      <c r="C967" s="85" t="s">
        <v>4346</v>
      </c>
      <c r="D967" s="85" t="s">
        <v>4346</v>
      </c>
      <c r="E967" s="85"/>
      <c r="F967" s="85"/>
      <c r="G967" s="85"/>
      <c r="H967" s="85"/>
      <c r="I967" s="85">
        <v>748</v>
      </c>
      <c r="J967" s="85"/>
    </row>
    <row r="968" spans="1:10" ht="15" customHeight="1">
      <c r="A968" s="85" t="s">
        <v>2744</v>
      </c>
      <c r="B968" s="85" t="s">
        <v>3949</v>
      </c>
      <c r="C968" s="85" t="s">
        <v>4346</v>
      </c>
      <c r="D968" s="85" t="s">
        <v>4346</v>
      </c>
      <c r="E968" s="85"/>
      <c r="F968" s="85"/>
      <c r="G968" s="85"/>
      <c r="H968" s="85"/>
      <c r="I968" s="85">
        <v>11883</v>
      </c>
      <c r="J968" s="85"/>
    </row>
    <row r="969" spans="1:10" ht="15" customHeight="1">
      <c r="A969" s="85" t="s">
        <v>2960</v>
      </c>
      <c r="B969" s="85" t="s">
        <v>3949</v>
      </c>
      <c r="C969" s="85" t="s">
        <v>4346</v>
      </c>
      <c r="D969" s="85" t="s">
        <v>4346</v>
      </c>
      <c r="E969" s="85"/>
      <c r="F969" s="85"/>
      <c r="G969" s="85"/>
      <c r="H969" s="85"/>
      <c r="I969" s="85">
        <v>21439</v>
      </c>
      <c r="J969" s="85"/>
    </row>
    <row r="970" spans="1:10" ht="15" customHeight="1">
      <c r="A970" s="85" t="s">
        <v>2457</v>
      </c>
      <c r="B970" s="85" t="s">
        <v>3949</v>
      </c>
      <c r="C970" s="85" t="s">
        <v>4346</v>
      </c>
      <c r="D970" s="85" t="s">
        <v>4346</v>
      </c>
      <c r="E970" s="85"/>
      <c r="F970" s="85"/>
      <c r="G970" s="85"/>
      <c r="H970" s="85"/>
      <c r="I970" s="85">
        <v>2520</v>
      </c>
      <c r="J970" s="85"/>
    </row>
    <row r="971" spans="1:10" ht="15" customHeight="1">
      <c r="A971" s="85" t="s">
        <v>4348</v>
      </c>
      <c r="B971" s="85" t="s">
        <v>3949</v>
      </c>
      <c r="C971" s="85" t="s">
        <v>4346</v>
      </c>
      <c r="D971" s="85" t="s">
        <v>4346</v>
      </c>
      <c r="E971" s="85"/>
      <c r="F971" s="85"/>
      <c r="G971" s="85"/>
      <c r="H971" s="85"/>
      <c r="I971" s="85">
        <v>25267</v>
      </c>
      <c r="J971" s="85"/>
    </row>
    <row r="972" spans="1:10" ht="15" customHeight="1">
      <c r="A972" s="85" t="s">
        <v>2458</v>
      </c>
      <c r="B972" s="85" t="s">
        <v>3949</v>
      </c>
      <c r="C972" s="85" t="s">
        <v>4346</v>
      </c>
      <c r="D972" s="85" t="s">
        <v>4346</v>
      </c>
      <c r="E972" s="85"/>
      <c r="F972" s="85"/>
      <c r="G972" s="85"/>
      <c r="H972" s="85"/>
      <c r="I972" s="85">
        <v>3</v>
      </c>
      <c r="J972" s="85"/>
    </row>
    <row r="973" spans="1:10" ht="15" customHeight="1">
      <c r="A973" s="85" t="s">
        <v>2459</v>
      </c>
      <c r="B973" s="85" t="s">
        <v>3949</v>
      </c>
      <c r="C973" s="85" t="s">
        <v>4346</v>
      </c>
      <c r="D973" s="85" t="s">
        <v>4346</v>
      </c>
      <c r="E973" s="85"/>
      <c r="F973" s="85"/>
      <c r="G973" s="85"/>
      <c r="H973" s="85"/>
      <c r="I973" s="85">
        <v>2188</v>
      </c>
      <c r="J973" s="85"/>
    </row>
    <row r="974" spans="1:10" ht="15" customHeight="1">
      <c r="A974" s="85" t="s">
        <v>2460</v>
      </c>
      <c r="B974" s="85" t="s">
        <v>3949</v>
      </c>
      <c r="C974" s="85" t="s">
        <v>4346</v>
      </c>
      <c r="D974" s="85" t="s">
        <v>4346</v>
      </c>
      <c r="E974" s="85"/>
      <c r="F974" s="85"/>
      <c r="G974" s="85"/>
      <c r="H974" s="85"/>
      <c r="I974" s="85">
        <v>2521</v>
      </c>
      <c r="J974" s="85"/>
    </row>
    <row r="975" spans="1:10" ht="15" customHeight="1">
      <c r="A975" s="85" t="s">
        <v>2461</v>
      </c>
      <c r="B975" s="85" t="s">
        <v>3949</v>
      </c>
      <c r="C975" s="85" t="s">
        <v>4346</v>
      </c>
      <c r="D975" s="85" t="s">
        <v>4346</v>
      </c>
      <c r="E975" s="85"/>
      <c r="F975" s="85"/>
      <c r="G975" s="85"/>
      <c r="H975" s="85"/>
      <c r="I975" s="85">
        <v>22586</v>
      </c>
      <c r="J975" s="85"/>
    </row>
    <row r="976" spans="1:10" ht="15" customHeight="1">
      <c r="A976" s="85" t="s">
        <v>2462</v>
      </c>
      <c r="B976" s="85" t="s">
        <v>3949</v>
      </c>
      <c r="C976" s="85" t="s">
        <v>4346</v>
      </c>
      <c r="D976" s="85" t="s">
        <v>4346</v>
      </c>
      <c r="E976" s="85"/>
      <c r="F976" s="85"/>
      <c r="G976" s="85"/>
      <c r="H976" s="85"/>
      <c r="I976" s="85">
        <v>2</v>
      </c>
      <c r="J976" s="85"/>
    </row>
    <row r="977" spans="1:10" ht="15" customHeight="1">
      <c r="A977" s="85" t="s">
        <v>2465</v>
      </c>
      <c r="B977" s="85" t="s">
        <v>3949</v>
      </c>
      <c r="C977" s="85" t="s">
        <v>4346</v>
      </c>
      <c r="D977" s="85" t="s">
        <v>4346</v>
      </c>
      <c r="E977" s="85"/>
      <c r="F977" s="85"/>
      <c r="G977" s="85"/>
      <c r="H977" s="85"/>
      <c r="I977" s="85">
        <v>12947</v>
      </c>
      <c r="J977" s="85"/>
    </row>
    <row r="978" spans="1:10" ht="15" customHeight="1">
      <c r="A978" s="85" t="s">
        <v>2466</v>
      </c>
      <c r="B978" s="85" t="s">
        <v>3949</v>
      </c>
      <c r="C978" s="85" t="s">
        <v>4346</v>
      </c>
      <c r="D978" s="85" t="s">
        <v>4346</v>
      </c>
      <c r="E978" s="85"/>
      <c r="F978" s="85"/>
      <c r="G978" s="85"/>
      <c r="H978" s="85"/>
      <c r="I978" s="85">
        <v>12948</v>
      </c>
      <c r="J978" s="85"/>
    </row>
    <row r="979" spans="1:10" ht="15" customHeight="1">
      <c r="A979" s="85" t="s">
        <v>2463</v>
      </c>
      <c r="B979" s="85" t="s">
        <v>3946</v>
      </c>
      <c r="C979" s="85" t="s">
        <v>4346</v>
      </c>
      <c r="D979" s="85" t="s">
        <v>4346</v>
      </c>
      <c r="E979" s="85"/>
      <c r="F979" s="85"/>
      <c r="G979" s="85"/>
      <c r="H979" s="85"/>
      <c r="I979" s="85">
        <v>128</v>
      </c>
      <c r="J979" s="85"/>
    </row>
    <row r="980" spans="1:10" ht="15" customHeight="1">
      <c r="A980" s="85" t="s">
        <v>2464</v>
      </c>
      <c r="B980" s="85" t="s">
        <v>3946</v>
      </c>
      <c r="C980" s="85" t="s">
        <v>4346</v>
      </c>
      <c r="D980" s="85" t="s">
        <v>4346</v>
      </c>
      <c r="E980" s="85"/>
      <c r="F980" s="85"/>
      <c r="G980" s="85"/>
      <c r="H980" s="85"/>
      <c r="I980" s="85">
        <v>129</v>
      </c>
      <c r="J980" s="85"/>
    </row>
    <row r="981" spans="1:10" ht="15" customHeight="1">
      <c r="A981" s="85" t="s">
        <v>2907</v>
      </c>
      <c r="B981" s="85" t="s">
        <v>3946</v>
      </c>
      <c r="C981" s="85" t="s">
        <v>4346</v>
      </c>
      <c r="D981" s="85" t="s">
        <v>4346</v>
      </c>
      <c r="E981" s="85"/>
      <c r="F981" s="85"/>
      <c r="G981" s="85"/>
      <c r="H981" s="85"/>
      <c r="I981" s="85">
        <v>13961</v>
      </c>
      <c r="J981" s="85"/>
    </row>
    <row r="982" spans="1:10" ht="15" customHeight="1">
      <c r="A982" s="85" t="s">
        <v>2679</v>
      </c>
      <c r="B982" s="85" t="s">
        <v>3946</v>
      </c>
      <c r="C982" s="85" t="s">
        <v>4346</v>
      </c>
      <c r="D982" s="85" t="s">
        <v>4346</v>
      </c>
      <c r="E982" s="85"/>
      <c r="F982" s="85"/>
      <c r="G982" s="85"/>
      <c r="H982" s="85"/>
      <c r="I982" s="85">
        <v>11529</v>
      </c>
      <c r="J982" s="85"/>
    </row>
    <row r="983" spans="1:10" ht="15" customHeight="1">
      <c r="A983" s="85" t="s">
        <v>2482</v>
      </c>
      <c r="B983" s="85" t="s">
        <v>4285</v>
      </c>
      <c r="C983" s="85" t="s">
        <v>4346</v>
      </c>
      <c r="D983" s="85" t="s">
        <v>4346</v>
      </c>
      <c r="E983" s="85"/>
      <c r="F983" s="85"/>
      <c r="G983" s="85"/>
      <c r="H983" s="85"/>
      <c r="I983" s="85">
        <v>1731</v>
      </c>
      <c r="J983" s="85"/>
    </row>
    <row r="984" spans="1:10" ht="15" customHeight="1">
      <c r="A984" s="85" t="s">
        <v>2481</v>
      </c>
      <c r="B984" s="85" t="s">
        <v>4285</v>
      </c>
      <c r="C984" s="85" t="s">
        <v>4346</v>
      </c>
      <c r="D984" s="85" t="s">
        <v>4346</v>
      </c>
      <c r="E984" s="85"/>
      <c r="F984" s="85"/>
      <c r="G984" s="85"/>
      <c r="H984" s="85"/>
      <c r="I984" s="85">
        <v>1728</v>
      </c>
      <c r="J984" s="85"/>
    </row>
    <row r="985" spans="1:10" ht="15" customHeight="1">
      <c r="A985" s="85" t="s">
        <v>2468</v>
      </c>
      <c r="B985" s="85" t="s">
        <v>3950</v>
      </c>
      <c r="C985" s="85" t="s">
        <v>4346</v>
      </c>
      <c r="D985" s="85" t="s">
        <v>4346</v>
      </c>
      <c r="E985" s="85"/>
      <c r="F985" s="85"/>
      <c r="G985" s="85"/>
      <c r="H985" s="85"/>
      <c r="I985" s="85">
        <v>15502</v>
      </c>
      <c r="J985" s="85"/>
    </row>
    <row r="986" spans="1:10" ht="15" customHeight="1">
      <c r="A986" s="85" t="s">
        <v>2469</v>
      </c>
      <c r="B986" s="85" t="s">
        <v>3949</v>
      </c>
      <c r="C986" s="85" t="s">
        <v>4346</v>
      </c>
      <c r="D986" s="85" t="s">
        <v>4346</v>
      </c>
      <c r="E986" s="85" t="s">
        <v>4346</v>
      </c>
      <c r="F986" s="85" t="s">
        <v>2468</v>
      </c>
      <c r="G986" s="85"/>
      <c r="H986" s="85"/>
      <c r="I986" s="85">
        <v>22</v>
      </c>
      <c r="J986" s="85"/>
    </row>
    <row r="987" spans="1:10" ht="15" customHeight="1">
      <c r="A987" s="85" t="s">
        <v>2470</v>
      </c>
      <c r="B987" s="85" t="s">
        <v>3946</v>
      </c>
      <c r="C987" s="85" t="s">
        <v>4346</v>
      </c>
      <c r="D987" s="85" t="s">
        <v>4346</v>
      </c>
      <c r="E987" s="85" t="s">
        <v>4346</v>
      </c>
      <c r="F987" s="85" t="s">
        <v>2468</v>
      </c>
      <c r="G987" s="85"/>
      <c r="H987" s="85"/>
      <c r="I987" s="85">
        <v>18046</v>
      </c>
      <c r="J987" s="85"/>
    </row>
    <row r="988" spans="1:10" ht="15" customHeight="1">
      <c r="A988" s="85" t="s">
        <v>2471</v>
      </c>
      <c r="B988" s="85" t="s">
        <v>3949</v>
      </c>
      <c r="C988" s="85" t="s">
        <v>4346</v>
      </c>
      <c r="D988" s="85" t="s">
        <v>4346</v>
      </c>
      <c r="E988" s="85" t="s">
        <v>4346</v>
      </c>
      <c r="F988" s="85" t="s">
        <v>2468</v>
      </c>
      <c r="G988" s="85" t="s">
        <v>2470</v>
      </c>
      <c r="H988" s="85"/>
      <c r="I988" s="85">
        <v>19088</v>
      </c>
      <c r="J988" s="85"/>
    </row>
    <row r="989" spans="1:10" ht="15" customHeight="1">
      <c r="A989" s="85" t="s">
        <v>2472</v>
      </c>
      <c r="B989" s="85" t="s">
        <v>3949</v>
      </c>
      <c r="C989" s="85" t="s">
        <v>4346</v>
      </c>
      <c r="D989" s="85" t="s">
        <v>4346</v>
      </c>
      <c r="E989" s="85" t="s">
        <v>4346</v>
      </c>
      <c r="F989" s="85" t="s">
        <v>2468</v>
      </c>
      <c r="G989" s="85" t="s">
        <v>2470</v>
      </c>
      <c r="H989" s="85"/>
      <c r="I989" s="85">
        <v>19087</v>
      </c>
      <c r="J989" s="85"/>
    </row>
    <row r="990" spans="1:10" ht="15" customHeight="1">
      <c r="A990" s="85" t="s">
        <v>2473</v>
      </c>
      <c r="B990" s="85" t="s">
        <v>3949</v>
      </c>
      <c r="C990" s="85" t="s">
        <v>4346</v>
      </c>
      <c r="D990" s="85" t="s">
        <v>4346</v>
      </c>
      <c r="E990" s="85" t="s">
        <v>4346</v>
      </c>
      <c r="F990" s="85" t="s">
        <v>2468</v>
      </c>
      <c r="G990" s="85" t="s">
        <v>2470</v>
      </c>
      <c r="H990" s="85"/>
      <c r="I990" s="85">
        <v>755</v>
      </c>
      <c r="J990" s="85"/>
    </row>
    <row r="991" spans="1:10" ht="15" customHeight="1">
      <c r="A991" s="85" t="s">
        <v>2511</v>
      </c>
      <c r="B991" s="85" t="s">
        <v>3946</v>
      </c>
      <c r="C991" s="85" t="s">
        <v>4346</v>
      </c>
      <c r="D991" s="85" t="s">
        <v>4346</v>
      </c>
      <c r="E991" s="85"/>
      <c r="F991" s="85"/>
      <c r="G991" s="85"/>
      <c r="H991" s="85"/>
      <c r="I991" s="85">
        <v>11951</v>
      </c>
      <c r="J991" s="85"/>
    </row>
    <row r="992" spans="1:10" ht="15" customHeight="1">
      <c r="A992" s="85" t="s">
        <v>2512</v>
      </c>
      <c r="B992" s="85" t="s">
        <v>3949</v>
      </c>
      <c r="C992" s="85" t="s">
        <v>4346</v>
      </c>
      <c r="D992" s="85" t="s">
        <v>4346</v>
      </c>
      <c r="E992" s="85" t="s">
        <v>4346</v>
      </c>
      <c r="F992" s="85" t="s">
        <v>2511</v>
      </c>
      <c r="G992" s="85"/>
      <c r="H992" s="85"/>
      <c r="I992" s="85">
        <v>12182</v>
      </c>
      <c r="J992" s="85"/>
    </row>
    <row r="993" spans="1:10" ht="15" customHeight="1">
      <c r="A993" s="85" t="s">
        <v>2513</v>
      </c>
      <c r="B993" s="85" t="s">
        <v>3946</v>
      </c>
      <c r="C993" s="85" t="s">
        <v>4346</v>
      </c>
      <c r="D993" s="85" t="s">
        <v>4346</v>
      </c>
      <c r="E993" s="85"/>
      <c r="F993" s="85"/>
      <c r="G993" s="85"/>
      <c r="H993" s="85"/>
      <c r="I993" s="85">
        <v>11949</v>
      </c>
      <c r="J993" s="85"/>
    </row>
    <row r="994" spans="1:10" ht="15" customHeight="1">
      <c r="A994" s="85" t="s">
        <v>2514</v>
      </c>
      <c r="B994" s="85" t="s">
        <v>3949</v>
      </c>
      <c r="C994" s="85" t="s">
        <v>4346</v>
      </c>
      <c r="D994" s="85" t="s">
        <v>4346</v>
      </c>
      <c r="E994" s="85" t="s">
        <v>4346</v>
      </c>
      <c r="F994" s="85" t="s">
        <v>2513</v>
      </c>
      <c r="G994" s="85"/>
      <c r="H994" s="85"/>
      <c r="I994" s="85">
        <v>12183</v>
      </c>
      <c r="J994" s="85"/>
    </row>
    <row r="995" spans="1:10" ht="15" customHeight="1">
      <c r="A995" s="85" t="s">
        <v>2490</v>
      </c>
      <c r="B995" s="85" t="s">
        <v>3950</v>
      </c>
      <c r="C995" s="85" t="s">
        <v>4346</v>
      </c>
      <c r="D995" s="85" t="s">
        <v>4346</v>
      </c>
      <c r="E995" s="85"/>
      <c r="F995" s="85"/>
      <c r="G995" s="85"/>
      <c r="H995" s="85"/>
      <c r="I995" s="85">
        <v>12605</v>
      </c>
      <c r="J995" s="85"/>
    </row>
    <row r="996" spans="1:10" ht="15" customHeight="1">
      <c r="A996" s="85" t="s">
        <v>2491</v>
      </c>
      <c r="B996" s="85" t="s">
        <v>3949</v>
      </c>
      <c r="C996" s="85" t="s">
        <v>4346</v>
      </c>
      <c r="D996" s="85" t="s">
        <v>4346</v>
      </c>
      <c r="E996" s="85" t="s">
        <v>4346</v>
      </c>
      <c r="F996" s="85" t="s">
        <v>2490</v>
      </c>
      <c r="G996" s="85"/>
      <c r="H996" s="85"/>
      <c r="I996" s="85">
        <v>15685</v>
      </c>
      <c r="J996" s="85"/>
    </row>
    <row r="997" spans="1:10" ht="15" customHeight="1">
      <c r="A997" s="85" t="s">
        <v>2492</v>
      </c>
      <c r="B997" s="85" t="s">
        <v>3949</v>
      </c>
      <c r="C997" s="85" t="s">
        <v>4346</v>
      </c>
      <c r="D997" s="85" t="s">
        <v>4346</v>
      </c>
      <c r="E997" s="85" t="s">
        <v>4346</v>
      </c>
      <c r="F997" s="85" t="s">
        <v>2490</v>
      </c>
      <c r="G997" s="85"/>
      <c r="H997" s="85"/>
      <c r="I997" s="85">
        <v>15684</v>
      </c>
      <c r="J997" s="85"/>
    </row>
    <row r="998" spans="1:10" ht="15" customHeight="1">
      <c r="A998" s="85" t="s">
        <v>2493</v>
      </c>
      <c r="B998" s="85" t="s">
        <v>3949</v>
      </c>
      <c r="C998" s="85" t="s">
        <v>4346</v>
      </c>
      <c r="D998" s="85" t="s">
        <v>4346</v>
      </c>
      <c r="E998" s="85" t="s">
        <v>4346</v>
      </c>
      <c r="F998" s="85" t="s">
        <v>2490</v>
      </c>
      <c r="G998" s="85"/>
      <c r="H998" s="85"/>
      <c r="I998" s="85">
        <v>15686</v>
      </c>
      <c r="J998" s="85"/>
    </row>
    <row r="999" spans="1:10" ht="15" customHeight="1">
      <c r="A999" s="85" t="s">
        <v>2494</v>
      </c>
      <c r="B999" s="85" t="s">
        <v>3949</v>
      </c>
      <c r="C999" s="85" t="s">
        <v>4346</v>
      </c>
      <c r="D999" s="85" t="s">
        <v>4346</v>
      </c>
      <c r="E999" s="85" t="s">
        <v>4346</v>
      </c>
      <c r="F999" s="85" t="s">
        <v>2490</v>
      </c>
      <c r="G999" s="85"/>
      <c r="H999" s="85"/>
      <c r="I999" s="85">
        <v>15687</v>
      </c>
      <c r="J999" s="85"/>
    </row>
    <row r="1000" spans="1:10" ht="15" customHeight="1">
      <c r="A1000" s="85" t="s">
        <v>2495</v>
      </c>
      <c r="B1000" s="85" t="s">
        <v>3949</v>
      </c>
      <c r="C1000" s="85" t="s">
        <v>4346</v>
      </c>
      <c r="D1000" s="85" t="s">
        <v>4346</v>
      </c>
      <c r="E1000" s="85" t="s">
        <v>4346</v>
      </c>
      <c r="F1000" s="85" t="s">
        <v>2490</v>
      </c>
      <c r="G1000" s="85"/>
      <c r="H1000" s="85"/>
      <c r="I1000" s="85">
        <v>151</v>
      </c>
      <c r="J1000" s="85"/>
    </row>
    <row r="1001" spans="1:10" ht="15" customHeight="1">
      <c r="A1001" s="85" t="s">
        <v>2496</v>
      </c>
      <c r="B1001" s="85" t="s">
        <v>3949</v>
      </c>
      <c r="C1001" s="85" t="s">
        <v>4346</v>
      </c>
      <c r="D1001" s="85" t="s">
        <v>4346</v>
      </c>
      <c r="E1001" s="85" t="s">
        <v>4346</v>
      </c>
      <c r="F1001" s="85" t="s">
        <v>2490</v>
      </c>
      <c r="G1001" s="85"/>
      <c r="H1001" s="85"/>
      <c r="I1001" s="85">
        <v>1704</v>
      </c>
      <c r="J1001" s="85"/>
    </row>
    <row r="1002" spans="1:10" ht="15" customHeight="1">
      <c r="A1002" s="85" t="s">
        <v>2497</v>
      </c>
      <c r="B1002" s="85" t="s">
        <v>3949</v>
      </c>
      <c r="C1002" s="85" t="s">
        <v>4346</v>
      </c>
      <c r="D1002" s="85" t="s">
        <v>4346</v>
      </c>
      <c r="E1002" s="85" t="s">
        <v>4346</v>
      </c>
      <c r="F1002" s="85" t="s">
        <v>2490</v>
      </c>
      <c r="G1002" s="85"/>
      <c r="H1002" s="85"/>
      <c r="I1002" s="85">
        <v>150</v>
      </c>
      <c r="J1002" s="85"/>
    </row>
    <row r="1003" spans="1:10" ht="15" customHeight="1">
      <c r="A1003" s="85" t="s">
        <v>2498</v>
      </c>
      <c r="B1003" s="85" t="s">
        <v>3949</v>
      </c>
      <c r="C1003" s="85" t="s">
        <v>4346</v>
      </c>
      <c r="D1003" s="85" t="s">
        <v>4346</v>
      </c>
      <c r="E1003" s="85" t="s">
        <v>4346</v>
      </c>
      <c r="F1003" s="85" t="s">
        <v>2490</v>
      </c>
      <c r="G1003" s="85"/>
      <c r="H1003" s="85"/>
      <c r="I1003" s="85">
        <v>1705</v>
      </c>
      <c r="J1003" s="85"/>
    </row>
    <row r="1004" spans="1:10" ht="15" customHeight="1">
      <c r="A1004" s="85" t="s">
        <v>2499</v>
      </c>
      <c r="B1004" s="85" t="s">
        <v>3949</v>
      </c>
      <c r="C1004" s="85" t="s">
        <v>4346</v>
      </c>
      <c r="D1004" s="85" t="s">
        <v>4346</v>
      </c>
      <c r="E1004" s="85" t="s">
        <v>4346</v>
      </c>
      <c r="F1004" s="85" t="s">
        <v>2490</v>
      </c>
      <c r="G1004" s="85"/>
      <c r="H1004" s="85"/>
      <c r="I1004" s="85">
        <v>11952</v>
      </c>
      <c r="J1004" s="85"/>
    </row>
    <row r="1005" spans="1:10" ht="15" customHeight="1">
      <c r="A1005" s="85" t="s">
        <v>2500</v>
      </c>
      <c r="B1005" s="85" t="s">
        <v>3949</v>
      </c>
      <c r="C1005" s="85" t="s">
        <v>4346</v>
      </c>
      <c r="D1005" s="85" t="s">
        <v>4346</v>
      </c>
      <c r="E1005" s="85" t="s">
        <v>4346</v>
      </c>
      <c r="F1005" s="85" t="s">
        <v>2490</v>
      </c>
      <c r="G1005" s="85"/>
      <c r="H1005" s="85"/>
      <c r="I1005" s="85">
        <v>1700</v>
      </c>
      <c r="J1005" s="85"/>
    </row>
    <row r="1006" spans="1:10" ht="15" customHeight="1">
      <c r="A1006" s="85" t="s">
        <v>2501</v>
      </c>
      <c r="B1006" s="85" t="s">
        <v>3949</v>
      </c>
      <c r="C1006" s="85" t="s">
        <v>4346</v>
      </c>
      <c r="D1006" s="85" t="s">
        <v>4346</v>
      </c>
      <c r="E1006" s="85" t="s">
        <v>4346</v>
      </c>
      <c r="F1006" s="85" t="s">
        <v>2490</v>
      </c>
      <c r="G1006" s="85"/>
      <c r="H1006" s="85"/>
      <c r="I1006" s="85">
        <v>1701</v>
      </c>
      <c r="J1006" s="85"/>
    </row>
    <row r="1007" spans="1:10" ht="15" customHeight="1">
      <c r="A1007" s="85" t="s">
        <v>2502</v>
      </c>
      <c r="B1007" s="85" t="s">
        <v>3949</v>
      </c>
      <c r="C1007" s="85" t="s">
        <v>4346</v>
      </c>
      <c r="D1007" s="85" t="s">
        <v>4346</v>
      </c>
      <c r="E1007" s="85" t="s">
        <v>4346</v>
      </c>
      <c r="F1007" s="85" t="s">
        <v>2490</v>
      </c>
      <c r="G1007" s="85"/>
      <c r="H1007" s="85"/>
      <c r="I1007" s="85">
        <v>1703</v>
      </c>
      <c r="J1007" s="85"/>
    </row>
    <row r="1008" spans="1:10" ht="15" customHeight="1">
      <c r="A1008" s="85" t="s">
        <v>2503</v>
      </c>
      <c r="B1008" s="85" t="s">
        <v>3949</v>
      </c>
      <c r="C1008" s="85" t="s">
        <v>4346</v>
      </c>
      <c r="D1008" s="85" t="s">
        <v>4346</v>
      </c>
      <c r="E1008" s="85" t="s">
        <v>4346</v>
      </c>
      <c r="F1008" s="85" t="s">
        <v>2490</v>
      </c>
      <c r="G1008" s="85"/>
      <c r="H1008" s="85"/>
      <c r="I1008" s="85">
        <v>1702</v>
      </c>
      <c r="J1008" s="85"/>
    </row>
    <row r="1009" spans="1:10" ht="15" customHeight="1">
      <c r="A1009" s="85" t="s">
        <v>2504</v>
      </c>
      <c r="B1009" s="85" t="s">
        <v>3945</v>
      </c>
      <c r="C1009" s="85" t="s">
        <v>4346</v>
      </c>
      <c r="D1009" s="85" t="s">
        <v>4346</v>
      </c>
      <c r="E1009" s="85" t="s">
        <v>4346</v>
      </c>
      <c r="F1009" s="85" t="s">
        <v>2490</v>
      </c>
      <c r="G1009" s="85"/>
      <c r="H1009" s="85"/>
      <c r="I1009" s="85">
        <v>6206</v>
      </c>
      <c r="J1009" s="85"/>
    </row>
    <row r="1010" spans="1:10" ht="15" customHeight="1">
      <c r="A1010" s="85" t="s">
        <v>2505</v>
      </c>
      <c r="B1010" s="85" t="s">
        <v>3945</v>
      </c>
      <c r="C1010" s="85" t="s">
        <v>4346</v>
      </c>
      <c r="D1010" s="85" t="s">
        <v>4346</v>
      </c>
      <c r="E1010" s="85" t="s">
        <v>4346</v>
      </c>
      <c r="F1010" s="85" t="s">
        <v>2490</v>
      </c>
      <c r="G1010" s="85"/>
      <c r="H1010" s="85"/>
      <c r="I1010" s="85">
        <v>6207</v>
      </c>
      <c r="J1010" s="85"/>
    </row>
    <row r="1011" spans="1:10" ht="15" customHeight="1">
      <c r="A1011" s="85" t="s">
        <v>2506</v>
      </c>
      <c r="B1011" s="85" t="s">
        <v>3945</v>
      </c>
      <c r="C1011" s="85" t="s">
        <v>4346</v>
      </c>
      <c r="D1011" s="85" t="s">
        <v>4346</v>
      </c>
      <c r="E1011" s="85" t="s">
        <v>4346</v>
      </c>
      <c r="F1011" s="85" t="s">
        <v>2490</v>
      </c>
      <c r="G1011" s="85"/>
      <c r="H1011" s="85"/>
      <c r="I1011" s="85">
        <v>6049</v>
      </c>
      <c r="J1011" s="85"/>
    </row>
    <row r="1012" spans="1:10" ht="15" customHeight="1">
      <c r="A1012" s="85" t="s">
        <v>2507</v>
      </c>
      <c r="B1012" s="85" t="s">
        <v>3946</v>
      </c>
      <c r="C1012" s="85" t="s">
        <v>4346</v>
      </c>
      <c r="D1012" s="85" t="s">
        <v>4346</v>
      </c>
      <c r="E1012" s="85" t="s">
        <v>4346</v>
      </c>
      <c r="F1012" s="85" t="s">
        <v>2490</v>
      </c>
      <c r="G1012" s="85"/>
      <c r="H1012" s="85"/>
      <c r="I1012" s="85">
        <v>15165</v>
      </c>
      <c r="J1012" s="85"/>
    </row>
    <row r="1013" spans="1:10" ht="15" customHeight="1">
      <c r="A1013" s="85" t="s">
        <v>2508</v>
      </c>
      <c r="B1013" s="85" t="s">
        <v>3949</v>
      </c>
      <c r="C1013" s="85" t="s">
        <v>4346</v>
      </c>
      <c r="D1013" s="85" t="s">
        <v>4346</v>
      </c>
      <c r="E1013" s="85" t="s">
        <v>4346</v>
      </c>
      <c r="F1013" s="85" t="s">
        <v>2490</v>
      </c>
      <c r="G1013" s="85" t="s">
        <v>2507</v>
      </c>
      <c r="H1013" s="85"/>
      <c r="I1013" s="85">
        <v>12184</v>
      </c>
      <c r="J1013" s="85"/>
    </row>
    <row r="1014" spans="1:10" ht="15" customHeight="1">
      <c r="A1014" s="85" t="s">
        <v>2509</v>
      </c>
      <c r="B1014" s="85" t="s">
        <v>4350</v>
      </c>
      <c r="C1014" s="85" t="s">
        <v>4346</v>
      </c>
      <c r="D1014" s="85" t="s">
        <v>4346</v>
      </c>
      <c r="E1014" s="85" t="s">
        <v>4346</v>
      </c>
      <c r="F1014" s="85" t="s">
        <v>2490</v>
      </c>
      <c r="G1014" s="85"/>
      <c r="H1014" s="85"/>
      <c r="I1014" s="85">
        <v>6050</v>
      </c>
      <c r="J1014" s="85"/>
    </row>
    <row r="1015" spans="1:10" ht="15" customHeight="1">
      <c r="A1015" s="85" t="s">
        <v>2510</v>
      </c>
      <c r="B1015" s="85" t="s">
        <v>3949</v>
      </c>
      <c r="C1015" s="85" t="s">
        <v>4346</v>
      </c>
      <c r="D1015" s="85" t="s">
        <v>4346</v>
      </c>
      <c r="E1015" s="85" t="s">
        <v>4346</v>
      </c>
      <c r="F1015" s="85" t="s">
        <v>2490</v>
      </c>
      <c r="G1015" s="85"/>
      <c r="H1015" s="85"/>
      <c r="I1015" s="85">
        <v>12606</v>
      </c>
      <c r="J1015" s="85"/>
    </row>
    <row r="1016" spans="1:10" ht="15" customHeight="1">
      <c r="A1016" s="85" t="s">
        <v>4349</v>
      </c>
      <c r="B1016" s="85" t="s">
        <v>3951</v>
      </c>
      <c r="C1016" s="85" t="s">
        <v>4346</v>
      </c>
      <c r="D1016" s="85" t="s">
        <v>4346</v>
      </c>
      <c r="E1016" s="85"/>
      <c r="F1016" s="85"/>
      <c r="G1016" s="85"/>
      <c r="H1016" s="85"/>
      <c r="I1016" s="85">
        <v>14340</v>
      </c>
      <c r="J1016" s="85"/>
    </row>
    <row r="1017" spans="1:10" ht="15" customHeight="1">
      <c r="A1017" s="85" t="s">
        <v>2559</v>
      </c>
      <c r="B1017" s="85" t="s">
        <v>3951</v>
      </c>
      <c r="C1017" s="85" t="s">
        <v>4346</v>
      </c>
      <c r="D1017" s="85" t="s">
        <v>4346</v>
      </c>
      <c r="E1017" s="85" t="s">
        <v>4346</v>
      </c>
      <c r="F1017" s="85" t="s">
        <v>2558</v>
      </c>
      <c r="G1017" s="85"/>
      <c r="H1017" s="85"/>
      <c r="I1017" s="85">
        <v>12280</v>
      </c>
      <c r="J1017" s="85"/>
    </row>
    <row r="1018" spans="1:10" ht="15" customHeight="1">
      <c r="A1018" s="85" t="s">
        <v>2560</v>
      </c>
      <c r="B1018" s="85" t="s">
        <v>3949</v>
      </c>
      <c r="C1018" s="85" t="s">
        <v>4346</v>
      </c>
      <c r="D1018" s="85" t="s">
        <v>4346</v>
      </c>
      <c r="E1018" s="85" t="s">
        <v>4346</v>
      </c>
      <c r="F1018" s="85" t="s">
        <v>2558</v>
      </c>
      <c r="G1018" s="85" t="s">
        <v>2559</v>
      </c>
      <c r="H1018" s="85"/>
      <c r="I1018" s="85">
        <v>12213</v>
      </c>
      <c r="J1018" s="85"/>
    </row>
    <row r="1019" spans="1:10" ht="15" customHeight="1">
      <c r="A1019" s="85" t="s">
        <v>2561</v>
      </c>
      <c r="B1019" s="85" t="s">
        <v>3949</v>
      </c>
      <c r="C1019" s="85" t="s">
        <v>4346</v>
      </c>
      <c r="D1019" s="85" t="s">
        <v>4346</v>
      </c>
      <c r="E1019" s="85" t="s">
        <v>4346</v>
      </c>
      <c r="F1019" s="85" t="s">
        <v>2558</v>
      </c>
      <c r="G1019" s="85" t="s">
        <v>2559</v>
      </c>
      <c r="H1019" s="85"/>
      <c r="I1019" s="85">
        <v>12214</v>
      </c>
      <c r="J1019" s="85"/>
    </row>
    <row r="1020" spans="1:10" ht="15" customHeight="1">
      <c r="A1020" s="85" t="s">
        <v>2562</v>
      </c>
      <c r="B1020" s="85" t="s">
        <v>3949</v>
      </c>
      <c r="C1020" s="85" t="s">
        <v>4346</v>
      </c>
      <c r="D1020" s="85" t="s">
        <v>4346</v>
      </c>
      <c r="E1020" s="85" t="s">
        <v>4346</v>
      </c>
      <c r="F1020" s="85" t="s">
        <v>2558</v>
      </c>
      <c r="G1020" s="85" t="s">
        <v>2559</v>
      </c>
      <c r="H1020" s="85"/>
      <c r="I1020" s="85">
        <v>12198</v>
      </c>
      <c r="J1020" s="85"/>
    </row>
    <row r="1021" spans="1:10" ht="15" customHeight="1">
      <c r="A1021" s="85" t="s">
        <v>2563</v>
      </c>
      <c r="B1021" s="85" t="s">
        <v>3949</v>
      </c>
      <c r="C1021" s="85" t="s">
        <v>4346</v>
      </c>
      <c r="D1021" s="85" t="s">
        <v>4346</v>
      </c>
      <c r="E1021" s="85" t="s">
        <v>4346</v>
      </c>
      <c r="F1021" s="85" t="s">
        <v>2558</v>
      </c>
      <c r="G1021" s="85" t="s">
        <v>2559</v>
      </c>
      <c r="H1021" s="85"/>
      <c r="I1021" s="85">
        <v>12215</v>
      </c>
      <c r="J1021" s="85"/>
    </row>
    <row r="1022" spans="1:10" ht="15" customHeight="1">
      <c r="A1022" s="85" t="s">
        <v>2564</v>
      </c>
      <c r="B1022" s="85" t="s">
        <v>3949</v>
      </c>
      <c r="C1022" s="85" t="s">
        <v>4346</v>
      </c>
      <c r="D1022" s="85" t="s">
        <v>4346</v>
      </c>
      <c r="E1022" s="85" t="s">
        <v>4346</v>
      </c>
      <c r="F1022" s="85" t="s">
        <v>2558</v>
      </c>
      <c r="G1022" s="85" t="s">
        <v>2559</v>
      </c>
      <c r="H1022" s="85"/>
      <c r="I1022" s="85">
        <v>12216</v>
      </c>
      <c r="J1022" s="85"/>
    </row>
    <row r="1023" spans="1:10" ht="15" customHeight="1">
      <c r="A1023" s="85" t="s">
        <v>2565</v>
      </c>
      <c r="B1023" s="85" t="s">
        <v>3949</v>
      </c>
      <c r="C1023" s="85" t="s">
        <v>4346</v>
      </c>
      <c r="D1023" s="85" t="s">
        <v>4346</v>
      </c>
      <c r="E1023" s="85" t="s">
        <v>4346</v>
      </c>
      <c r="F1023" s="85" t="s">
        <v>2558</v>
      </c>
      <c r="G1023" s="85" t="s">
        <v>2559</v>
      </c>
      <c r="H1023" s="85"/>
      <c r="I1023" s="85">
        <v>12217</v>
      </c>
      <c r="J1023" s="85"/>
    </row>
    <row r="1024" spans="1:10" ht="15" customHeight="1">
      <c r="A1024" s="85" t="s">
        <v>2566</v>
      </c>
      <c r="B1024" s="85" t="s">
        <v>3949</v>
      </c>
      <c r="C1024" s="85" t="s">
        <v>4346</v>
      </c>
      <c r="D1024" s="85" t="s">
        <v>4346</v>
      </c>
      <c r="E1024" s="85" t="s">
        <v>4346</v>
      </c>
      <c r="F1024" s="85" t="s">
        <v>2558</v>
      </c>
      <c r="G1024" s="85" t="s">
        <v>2559</v>
      </c>
      <c r="H1024" s="85"/>
      <c r="I1024" s="85">
        <v>12218</v>
      </c>
      <c r="J1024" s="85"/>
    </row>
    <row r="1025" spans="1:10" ht="15" customHeight="1">
      <c r="A1025" s="85" t="s">
        <v>2567</v>
      </c>
      <c r="B1025" s="85" t="s">
        <v>3949</v>
      </c>
      <c r="C1025" s="85" t="s">
        <v>4346</v>
      </c>
      <c r="D1025" s="85" t="s">
        <v>4346</v>
      </c>
      <c r="E1025" s="85" t="s">
        <v>4346</v>
      </c>
      <c r="F1025" s="85" t="s">
        <v>2558</v>
      </c>
      <c r="G1025" s="85" t="s">
        <v>2559</v>
      </c>
      <c r="H1025" s="85"/>
      <c r="I1025" s="85">
        <v>12333</v>
      </c>
      <c r="J1025" s="85"/>
    </row>
    <row r="1026" spans="1:10" ht="15" customHeight="1">
      <c r="A1026" s="85" t="s">
        <v>2568</v>
      </c>
      <c r="B1026" s="85" t="s">
        <v>3951</v>
      </c>
      <c r="C1026" s="85" t="s">
        <v>4346</v>
      </c>
      <c r="D1026" s="85" t="s">
        <v>4346</v>
      </c>
      <c r="E1026" s="85" t="s">
        <v>4346</v>
      </c>
      <c r="F1026" s="85" t="s">
        <v>2558</v>
      </c>
      <c r="G1026" s="85"/>
      <c r="H1026" s="85"/>
      <c r="I1026" s="85">
        <v>12281</v>
      </c>
      <c r="J1026" s="85"/>
    </row>
    <row r="1027" spans="1:10" ht="15" customHeight="1">
      <c r="A1027" s="85" t="s">
        <v>2569</v>
      </c>
      <c r="B1027" s="85" t="s">
        <v>3949</v>
      </c>
      <c r="C1027" s="85" t="s">
        <v>4346</v>
      </c>
      <c r="D1027" s="85" t="s">
        <v>4346</v>
      </c>
      <c r="E1027" s="85" t="s">
        <v>4346</v>
      </c>
      <c r="F1027" s="85" t="s">
        <v>2558</v>
      </c>
      <c r="G1027" s="85" t="s">
        <v>2568</v>
      </c>
      <c r="H1027" s="85"/>
      <c r="I1027" s="85">
        <v>12219</v>
      </c>
      <c r="J1027" s="85"/>
    </row>
    <row r="1028" spans="1:10" ht="15" customHeight="1">
      <c r="A1028" s="85" t="s">
        <v>2570</v>
      </c>
      <c r="B1028" s="85" t="s">
        <v>3949</v>
      </c>
      <c r="C1028" s="85" t="s">
        <v>4346</v>
      </c>
      <c r="D1028" s="85" t="s">
        <v>4346</v>
      </c>
      <c r="E1028" s="85" t="s">
        <v>4346</v>
      </c>
      <c r="F1028" s="85" t="s">
        <v>2558</v>
      </c>
      <c r="G1028" s="85" t="s">
        <v>2568</v>
      </c>
      <c r="H1028" s="85"/>
      <c r="I1028" s="85">
        <v>12220</v>
      </c>
      <c r="J1028" s="85"/>
    </row>
    <row r="1029" spans="1:10" ht="15" customHeight="1">
      <c r="A1029" s="85" t="s">
        <v>2571</v>
      </c>
      <c r="B1029" s="85" t="s">
        <v>3949</v>
      </c>
      <c r="C1029" s="85" t="s">
        <v>4346</v>
      </c>
      <c r="D1029" s="85" t="s">
        <v>4346</v>
      </c>
      <c r="E1029" s="85" t="s">
        <v>4346</v>
      </c>
      <c r="F1029" s="85" t="s">
        <v>2558</v>
      </c>
      <c r="G1029" s="85" t="s">
        <v>2568</v>
      </c>
      <c r="H1029" s="85"/>
      <c r="I1029" s="85">
        <v>12221</v>
      </c>
      <c r="J1029" s="85"/>
    </row>
    <row r="1030" spans="1:10" ht="15" customHeight="1">
      <c r="A1030" s="85" t="s">
        <v>2572</v>
      </c>
      <c r="B1030" s="85" t="s">
        <v>3949</v>
      </c>
      <c r="C1030" s="85" t="s">
        <v>4346</v>
      </c>
      <c r="D1030" s="85" t="s">
        <v>4346</v>
      </c>
      <c r="E1030" s="85" t="s">
        <v>4346</v>
      </c>
      <c r="F1030" s="85" t="s">
        <v>2558</v>
      </c>
      <c r="G1030" s="85" t="s">
        <v>2568</v>
      </c>
      <c r="H1030" s="85"/>
      <c r="I1030" s="85">
        <v>12222</v>
      </c>
      <c r="J1030" s="85"/>
    </row>
    <row r="1031" spans="1:10" ht="15" customHeight="1">
      <c r="A1031" s="85" t="s">
        <v>2573</v>
      </c>
      <c r="B1031" s="85" t="s">
        <v>3949</v>
      </c>
      <c r="C1031" s="85" t="s">
        <v>4346</v>
      </c>
      <c r="D1031" s="85" t="s">
        <v>4346</v>
      </c>
      <c r="E1031" s="85" t="s">
        <v>4346</v>
      </c>
      <c r="F1031" s="85" t="s">
        <v>2558</v>
      </c>
      <c r="G1031" s="85" t="s">
        <v>2568</v>
      </c>
      <c r="H1031" s="85"/>
      <c r="I1031" s="85">
        <v>12223</v>
      </c>
      <c r="J1031" s="85"/>
    </row>
    <row r="1032" spans="1:10" ht="15" customHeight="1">
      <c r="A1032" s="85" t="s">
        <v>2574</v>
      </c>
      <c r="B1032" s="85" t="s">
        <v>3949</v>
      </c>
      <c r="C1032" s="85" t="s">
        <v>4346</v>
      </c>
      <c r="D1032" s="85" t="s">
        <v>4346</v>
      </c>
      <c r="E1032" s="85" t="s">
        <v>4346</v>
      </c>
      <c r="F1032" s="85" t="s">
        <v>2558</v>
      </c>
      <c r="G1032" s="85" t="s">
        <v>2568</v>
      </c>
      <c r="H1032" s="85"/>
      <c r="I1032" s="85">
        <v>12224</v>
      </c>
      <c r="J1032" s="85"/>
    </row>
    <row r="1033" spans="1:10" ht="15" customHeight="1">
      <c r="A1033" s="85" t="s">
        <v>2575</v>
      </c>
      <c r="B1033" s="85" t="s">
        <v>3949</v>
      </c>
      <c r="C1033" s="85" t="s">
        <v>4346</v>
      </c>
      <c r="D1033" s="85" t="s">
        <v>4346</v>
      </c>
      <c r="E1033" s="85" t="s">
        <v>4346</v>
      </c>
      <c r="F1033" s="85" t="s">
        <v>2558</v>
      </c>
      <c r="G1033" s="85" t="s">
        <v>2568</v>
      </c>
      <c r="H1033" s="85"/>
      <c r="I1033" s="85">
        <v>12332</v>
      </c>
      <c r="J1033" s="85"/>
    </row>
    <row r="1034" spans="1:10" ht="15" customHeight="1">
      <c r="A1034" s="85" t="s">
        <v>2576</v>
      </c>
      <c r="B1034" s="85" t="s">
        <v>3946</v>
      </c>
      <c r="C1034" s="85" t="s">
        <v>4346</v>
      </c>
      <c r="D1034" s="85" t="s">
        <v>4346</v>
      </c>
      <c r="E1034" s="85" t="s">
        <v>4346</v>
      </c>
      <c r="F1034" s="85" t="s">
        <v>2558</v>
      </c>
      <c r="G1034" s="85"/>
      <c r="H1034" s="85"/>
      <c r="I1034" s="85">
        <v>12190</v>
      </c>
      <c r="J1034" s="85"/>
    </row>
    <row r="1035" spans="1:10" ht="15" customHeight="1">
      <c r="A1035" s="85" t="s">
        <v>2577</v>
      </c>
      <c r="B1035" s="85" t="s">
        <v>3949</v>
      </c>
      <c r="C1035" s="85" t="s">
        <v>4346</v>
      </c>
      <c r="D1035" s="85" t="s">
        <v>4346</v>
      </c>
      <c r="E1035" s="85" t="s">
        <v>4346</v>
      </c>
      <c r="F1035" s="85" t="s">
        <v>2558</v>
      </c>
      <c r="G1035" s="85" t="s">
        <v>2576</v>
      </c>
      <c r="H1035" s="85"/>
      <c r="I1035" s="85">
        <v>12193</v>
      </c>
      <c r="J1035" s="85"/>
    </row>
    <row r="1036" spans="1:10" ht="15" customHeight="1">
      <c r="A1036" s="85" t="s">
        <v>2578</v>
      </c>
      <c r="B1036" s="85" t="s">
        <v>3946</v>
      </c>
      <c r="C1036" s="85" t="s">
        <v>4346</v>
      </c>
      <c r="D1036" s="85" t="s">
        <v>4346</v>
      </c>
      <c r="E1036" s="85" t="s">
        <v>4346</v>
      </c>
      <c r="F1036" s="85" t="s">
        <v>2558</v>
      </c>
      <c r="G1036" s="85"/>
      <c r="H1036" s="85"/>
      <c r="I1036" s="85">
        <v>12191</v>
      </c>
      <c r="J1036" s="85"/>
    </row>
    <row r="1037" spans="1:10" ht="15" customHeight="1">
      <c r="A1037" s="85" t="s">
        <v>2579</v>
      </c>
      <c r="B1037" s="85" t="s">
        <v>3949</v>
      </c>
      <c r="C1037" s="85" t="s">
        <v>4346</v>
      </c>
      <c r="D1037" s="85" t="s">
        <v>4346</v>
      </c>
      <c r="E1037" s="85" t="s">
        <v>4346</v>
      </c>
      <c r="F1037" s="85" t="s">
        <v>2558</v>
      </c>
      <c r="G1037" s="85" t="s">
        <v>2578</v>
      </c>
      <c r="H1037" s="85"/>
      <c r="I1037" s="85">
        <v>12194</v>
      </c>
      <c r="J1037" s="85"/>
    </row>
    <row r="1038" spans="1:10" ht="15" customHeight="1">
      <c r="A1038" s="85" t="s">
        <v>2580</v>
      </c>
      <c r="B1038" s="85" t="s">
        <v>3946</v>
      </c>
      <c r="C1038" s="85" t="s">
        <v>4346</v>
      </c>
      <c r="D1038" s="85" t="s">
        <v>4346</v>
      </c>
      <c r="E1038" s="85" t="s">
        <v>4346</v>
      </c>
      <c r="F1038" s="85" t="s">
        <v>2558</v>
      </c>
      <c r="G1038" s="85"/>
      <c r="H1038" s="85"/>
      <c r="I1038" s="85">
        <v>12192</v>
      </c>
      <c r="J1038" s="85"/>
    </row>
    <row r="1039" spans="1:10" ht="15" customHeight="1">
      <c r="A1039" s="85" t="s">
        <v>2581</v>
      </c>
      <c r="B1039" s="85" t="s">
        <v>3949</v>
      </c>
      <c r="C1039" s="85" t="s">
        <v>4346</v>
      </c>
      <c r="D1039" s="85" t="s">
        <v>4346</v>
      </c>
      <c r="E1039" s="85" t="s">
        <v>4346</v>
      </c>
      <c r="F1039" s="85" t="s">
        <v>2558</v>
      </c>
      <c r="G1039" s="85" t="s">
        <v>2580</v>
      </c>
      <c r="H1039" s="85"/>
      <c r="I1039" s="85">
        <v>12195</v>
      </c>
      <c r="J1039" s="85"/>
    </row>
    <row r="1040" spans="1:10" ht="15" customHeight="1">
      <c r="A1040" s="85" t="s">
        <v>2582</v>
      </c>
      <c r="B1040" s="85" t="s">
        <v>3949</v>
      </c>
      <c r="C1040" s="85" t="s">
        <v>4346</v>
      </c>
      <c r="D1040" s="85" t="s">
        <v>4346</v>
      </c>
      <c r="E1040" s="85" t="s">
        <v>4346</v>
      </c>
      <c r="F1040" s="85" t="s">
        <v>2558</v>
      </c>
      <c r="G1040" s="85"/>
      <c r="H1040" s="85"/>
      <c r="I1040" s="85">
        <v>15097</v>
      </c>
      <c r="J1040" s="85"/>
    </row>
    <row r="1041" spans="1:10" ht="15" customHeight="1">
      <c r="A1041" s="85" t="s">
        <v>2583</v>
      </c>
      <c r="B1041" s="85" t="s">
        <v>3951</v>
      </c>
      <c r="C1041" s="85" t="s">
        <v>4346</v>
      </c>
      <c r="D1041" s="85" t="s">
        <v>4346</v>
      </c>
      <c r="E1041" s="85" t="s">
        <v>4346</v>
      </c>
      <c r="F1041" s="85" t="s">
        <v>2558</v>
      </c>
      <c r="G1041" s="85"/>
      <c r="H1041" s="85"/>
      <c r="I1041" s="85">
        <v>12301</v>
      </c>
      <c r="J1041" s="85"/>
    </row>
    <row r="1042" spans="1:10" ht="15" customHeight="1">
      <c r="A1042" s="85" t="s">
        <v>2584</v>
      </c>
      <c r="B1042" s="85" t="s">
        <v>3949</v>
      </c>
      <c r="C1042" s="85" t="s">
        <v>4346</v>
      </c>
      <c r="D1042" s="85" t="s">
        <v>4346</v>
      </c>
      <c r="E1042" s="85" t="s">
        <v>4346</v>
      </c>
      <c r="F1042" s="85" t="s">
        <v>2558</v>
      </c>
      <c r="G1042" s="85" t="s">
        <v>2583</v>
      </c>
      <c r="H1042" s="85"/>
      <c r="I1042" s="85">
        <v>12199</v>
      </c>
      <c r="J1042" s="85"/>
    </row>
    <row r="1043" spans="1:10" ht="15" customHeight="1">
      <c r="A1043" s="85" t="s">
        <v>2585</v>
      </c>
      <c r="B1043" s="85" t="s">
        <v>3949</v>
      </c>
      <c r="C1043" s="85" t="s">
        <v>4346</v>
      </c>
      <c r="D1043" s="85" t="s">
        <v>4346</v>
      </c>
      <c r="E1043" s="85" t="s">
        <v>4346</v>
      </c>
      <c r="F1043" s="85" t="s">
        <v>2558</v>
      </c>
      <c r="G1043" s="85" t="s">
        <v>2583</v>
      </c>
      <c r="H1043" s="85"/>
      <c r="I1043" s="85">
        <v>12200</v>
      </c>
      <c r="J1043" s="85"/>
    </row>
    <row r="1044" spans="1:10" ht="15" customHeight="1">
      <c r="A1044" s="85" t="s">
        <v>2586</v>
      </c>
      <c r="B1044" s="85" t="s">
        <v>3949</v>
      </c>
      <c r="C1044" s="85" t="s">
        <v>4346</v>
      </c>
      <c r="D1044" s="85" t="s">
        <v>4346</v>
      </c>
      <c r="E1044" s="85" t="s">
        <v>4346</v>
      </c>
      <c r="F1044" s="85" t="s">
        <v>2558</v>
      </c>
      <c r="G1044" s="85" t="s">
        <v>2583</v>
      </c>
      <c r="H1044" s="85"/>
      <c r="I1044" s="85">
        <v>12201</v>
      </c>
      <c r="J1044" s="85"/>
    </row>
    <row r="1045" spans="1:10" ht="15" customHeight="1">
      <c r="A1045" s="85" t="s">
        <v>2587</v>
      </c>
      <c r="B1045" s="85" t="s">
        <v>3949</v>
      </c>
      <c r="C1045" s="85" t="s">
        <v>4346</v>
      </c>
      <c r="D1045" s="85" t="s">
        <v>4346</v>
      </c>
      <c r="E1045" s="85" t="s">
        <v>4346</v>
      </c>
      <c r="F1045" s="85" t="s">
        <v>2558</v>
      </c>
      <c r="G1045" s="85" t="s">
        <v>2583</v>
      </c>
      <c r="H1045" s="85"/>
      <c r="I1045" s="85">
        <v>12202</v>
      </c>
      <c r="J1045" s="85"/>
    </row>
    <row r="1046" spans="1:10" ht="15" customHeight="1">
      <c r="A1046" s="85" t="s">
        <v>2588</v>
      </c>
      <c r="B1046" s="85" t="s">
        <v>3949</v>
      </c>
      <c r="C1046" s="85" t="s">
        <v>4346</v>
      </c>
      <c r="D1046" s="85" t="s">
        <v>4346</v>
      </c>
      <c r="E1046" s="85" t="s">
        <v>4346</v>
      </c>
      <c r="F1046" s="85" t="s">
        <v>2558</v>
      </c>
      <c r="G1046" s="85"/>
      <c r="H1046" s="85"/>
      <c r="I1046" s="85">
        <v>12212</v>
      </c>
      <c r="J1046" s="85"/>
    </row>
    <row r="1047" spans="1:10" ht="15" customHeight="1">
      <c r="A1047" s="85" t="s">
        <v>3206</v>
      </c>
      <c r="B1047" s="85" t="s">
        <v>3949</v>
      </c>
      <c r="C1047" s="85" t="s">
        <v>4346</v>
      </c>
      <c r="D1047" s="85" t="s">
        <v>4346</v>
      </c>
      <c r="E1047" s="85"/>
      <c r="F1047" s="85"/>
      <c r="G1047" s="85"/>
      <c r="H1047" s="85"/>
      <c r="I1047" s="85">
        <v>16128</v>
      </c>
      <c r="J1047" s="85"/>
    </row>
    <row r="1048" spans="1:10" ht="15" customHeight="1">
      <c r="A1048" s="85" t="s">
        <v>3207</v>
      </c>
      <c r="B1048" s="85" t="s">
        <v>3949</v>
      </c>
      <c r="C1048" s="85" t="s">
        <v>4346</v>
      </c>
      <c r="D1048" s="85" t="s">
        <v>4346</v>
      </c>
      <c r="E1048" s="85"/>
      <c r="F1048" s="85"/>
      <c r="G1048" s="85"/>
      <c r="H1048" s="85"/>
      <c r="I1048" s="85">
        <v>752</v>
      </c>
      <c r="J1048" s="85"/>
    </row>
    <row r="1049" spans="1:10" ht="15" customHeight="1">
      <c r="A1049" s="85" t="s">
        <v>3208</v>
      </c>
      <c r="B1049" s="85" t="s">
        <v>3949</v>
      </c>
      <c r="C1049" s="85" t="s">
        <v>4346</v>
      </c>
      <c r="D1049" s="85" t="s">
        <v>4346</v>
      </c>
      <c r="E1049" s="85"/>
      <c r="F1049" s="85"/>
      <c r="G1049" s="85"/>
      <c r="H1049" s="85"/>
      <c r="I1049" s="85">
        <v>18</v>
      </c>
      <c r="J1049" s="85"/>
    </row>
    <row r="1050" spans="1:10" ht="15" customHeight="1">
      <c r="A1050" s="85" t="s">
        <v>4348</v>
      </c>
      <c r="B1050" s="85" t="s">
        <v>3949</v>
      </c>
      <c r="C1050" s="85" t="s">
        <v>4346</v>
      </c>
      <c r="D1050" s="85" t="s">
        <v>4346</v>
      </c>
      <c r="E1050" s="85"/>
      <c r="F1050" s="85"/>
      <c r="G1050" s="85"/>
      <c r="H1050" s="85"/>
      <c r="I1050" s="85">
        <v>25267</v>
      </c>
      <c r="J1050" s="85"/>
    </row>
    <row r="1051" spans="1:10" ht="15" customHeight="1">
      <c r="A1051" s="85" t="s">
        <v>2960</v>
      </c>
      <c r="B1051" s="85" t="s">
        <v>3949</v>
      </c>
      <c r="C1051" s="85" t="s">
        <v>4346</v>
      </c>
      <c r="D1051" s="85" t="s">
        <v>4346</v>
      </c>
      <c r="E1051" s="85"/>
      <c r="F1051" s="85"/>
      <c r="G1051" s="85"/>
      <c r="H1051" s="85"/>
      <c r="I1051" s="85">
        <v>21439</v>
      </c>
      <c r="J1051" s="85"/>
    </row>
    <row r="1052" spans="1:10" ht="15" customHeight="1">
      <c r="A1052" s="85" t="s">
        <v>3209</v>
      </c>
      <c r="B1052" s="85" t="s">
        <v>3949</v>
      </c>
      <c r="C1052" s="85" t="s">
        <v>4346</v>
      </c>
      <c r="D1052" s="85" t="s">
        <v>4346</v>
      </c>
      <c r="E1052" s="85"/>
      <c r="F1052" s="85"/>
      <c r="G1052" s="85"/>
      <c r="H1052" s="85"/>
      <c r="I1052" s="85">
        <v>11323</v>
      </c>
      <c r="J1052" s="85"/>
    </row>
    <row r="1053" spans="1:10" ht="15" customHeight="1">
      <c r="A1053" s="85" t="s">
        <v>2458</v>
      </c>
      <c r="B1053" s="85" t="s">
        <v>3949</v>
      </c>
      <c r="C1053" s="85" t="s">
        <v>4346</v>
      </c>
      <c r="D1053" s="85" t="s">
        <v>4346</v>
      </c>
      <c r="E1053" s="85"/>
      <c r="F1053" s="85"/>
      <c r="G1053" s="85"/>
      <c r="H1053" s="85"/>
      <c r="I1053" s="85">
        <v>3</v>
      </c>
      <c r="J1053" s="85"/>
    </row>
    <row r="1054" spans="1:10" ht="15" customHeight="1">
      <c r="A1054" s="85" t="s">
        <v>3210</v>
      </c>
      <c r="B1054" s="85" t="s">
        <v>3949</v>
      </c>
      <c r="C1054" s="85" t="s">
        <v>4346</v>
      </c>
      <c r="D1054" s="85" t="s">
        <v>4346</v>
      </c>
      <c r="E1054" s="85"/>
      <c r="F1054" s="85"/>
      <c r="G1054" s="85"/>
      <c r="H1054" s="85"/>
      <c r="I1054" s="85">
        <v>11293</v>
      </c>
      <c r="J1054" s="85"/>
    </row>
    <row r="1055" spans="1:10" ht="15" customHeight="1">
      <c r="A1055" s="85" t="s">
        <v>3211</v>
      </c>
      <c r="B1055" s="85" t="s">
        <v>3949</v>
      </c>
      <c r="C1055" s="85" t="s">
        <v>4346</v>
      </c>
      <c r="D1055" s="85" t="s">
        <v>4346</v>
      </c>
      <c r="E1055" s="85"/>
      <c r="F1055" s="85"/>
      <c r="G1055" s="85"/>
      <c r="H1055" s="85"/>
      <c r="I1055" s="85">
        <v>20848</v>
      </c>
      <c r="J1055" s="85"/>
    </row>
    <row r="1056" spans="1:10" ht="15" customHeight="1">
      <c r="A1056" s="85" t="s">
        <v>2631</v>
      </c>
      <c r="B1056" s="85" t="s">
        <v>3949</v>
      </c>
      <c r="C1056" s="85" t="s">
        <v>4346</v>
      </c>
      <c r="D1056" s="85" t="s">
        <v>4346</v>
      </c>
      <c r="E1056" s="85"/>
      <c r="F1056" s="85"/>
      <c r="G1056" s="85"/>
      <c r="H1056" s="85"/>
      <c r="I1056" s="85">
        <v>893</v>
      </c>
      <c r="J1056" s="85"/>
    </row>
    <row r="1057" spans="1:10" ht="15" customHeight="1">
      <c r="A1057" s="85" t="s">
        <v>3133</v>
      </c>
      <c r="B1057" s="85" t="s">
        <v>3949</v>
      </c>
      <c r="C1057" s="85" t="s">
        <v>4346</v>
      </c>
      <c r="D1057" s="85" t="s">
        <v>4346</v>
      </c>
      <c r="E1057" s="85"/>
      <c r="F1057" s="85"/>
      <c r="G1057" s="85"/>
      <c r="H1057" s="85"/>
      <c r="I1057" s="85">
        <v>19666</v>
      </c>
      <c r="J1057" s="85"/>
    </row>
    <row r="1058" spans="1:10" ht="15" customHeight="1">
      <c r="A1058" s="85" t="s">
        <v>3212</v>
      </c>
      <c r="B1058" s="85" t="s">
        <v>3951</v>
      </c>
      <c r="C1058" s="85" t="s">
        <v>4346</v>
      </c>
      <c r="D1058" s="85" t="s">
        <v>4346</v>
      </c>
      <c r="E1058" s="85"/>
      <c r="F1058" s="85"/>
      <c r="G1058" s="85"/>
      <c r="H1058" s="85"/>
      <c r="I1058" s="85">
        <v>13031</v>
      </c>
      <c r="J1058" s="85"/>
    </row>
    <row r="1059" spans="1:10" ht="15" customHeight="1">
      <c r="A1059" s="85" t="s">
        <v>3213</v>
      </c>
      <c r="B1059" s="85" t="s">
        <v>3945</v>
      </c>
      <c r="C1059" s="85" t="s">
        <v>4346</v>
      </c>
      <c r="D1059" s="85" t="s">
        <v>4346</v>
      </c>
      <c r="E1059" s="85" t="s">
        <v>4346</v>
      </c>
      <c r="F1059" s="85" t="s">
        <v>3212</v>
      </c>
      <c r="G1059" s="85"/>
      <c r="H1059" s="85"/>
      <c r="I1059" s="85">
        <v>12897</v>
      </c>
      <c r="J1059" s="85"/>
    </row>
    <row r="1060" spans="1:10" ht="15" customHeight="1">
      <c r="A1060" s="85" t="s">
        <v>3214</v>
      </c>
      <c r="B1060" s="85" t="s">
        <v>3949</v>
      </c>
      <c r="C1060" s="85" t="s">
        <v>4346</v>
      </c>
      <c r="D1060" s="85" t="s">
        <v>4346</v>
      </c>
      <c r="E1060" s="85" t="s">
        <v>4346</v>
      </c>
      <c r="F1060" s="85" t="s">
        <v>3212</v>
      </c>
      <c r="G1060" s="85"/>
      <c r="H1060" s="85"/>
      <c r="I1060" s="85">
        <v>11703</v>
      </c>
      <c r="J1060" s="85"/>
    </row>
    <row r="1061" spans="1:10" ht="15" customHeight="1">
      <c r="A1061" s="85" t="s">
        <v>3215</v>
      </c>
      <c r="B1061" s="85" t="s">
        <v>3945</v>
      </c>
      <c r="C1061" s="85" t="s">
        <v>4346</v>
      </c>
      <c r="D1061" s="85" t="s">
        <v>4346</v>
      </c>
      <c r="E1061" s="85" t="s">
        <v>4346</v>
      </c>
      <c r="F1061" s="85" t="s">
        <v>3212</v>
      </c>
      <c r="G1061" s="85"/>
      <c r="H1061" s="85"/>
      <c r="I1061" s="85">
        <v>15675</v>
      </c>
      <c r="J1061" s="85"/>
    </row>
    <row r="1062" spans="1:10" ht="15" customHeight="1">
      <c r="A1062" s="85" t="s">
        <v>3216</v>
      </c>
      <c r="B1062" s="85" t="s">
        <v>3949</v>
      </c>
      <c r="C1062" s="85" t="s">
        <v>4346</v>
      </c>
      <c r="D1062" s="85" t="s">
        <v>4346</v>
      </c>
      <c r="E1062" s="85" t="s">
        <v>4346</v>
      </c>
      <c r="F1062" s="85" t="s">
        <v>3212</v>
      </c>
      <c r="G1062" s="85"/>
      <c r="H1062" s="85"/>
      <c r="I1062" s="85">
        <v>7994</v>
      </c>
      <c r="J1062" s="85"/>
    </row>
    <row r="1063" spans="1:10" ht="15" customHeight="1">
      <c r="A1063" s="85" t="s">
        <v>3217</v>
      </c>
      <c r="B1063" s="85" t="s">
        <v>3951</v>
      </c>
      <c r="C1063" s="85" t="s">
        <v>4346</v>
      </c>
      <c r="D1063" s="85" t="s">
        <v>4346</v>
      </c>
      <c r="E1063" s="85" t="s">
        <v>4346</v>
      </c>
      <c r="F1063" s="85" t="s">
        <v>3212</v>
      </c>
      <c r="G1063" s="85"/>
      <c r="H1063" s="85"/>
      <c r="I1063" s="85">
        <v>14480</v>
      </c>
      <c r="J1063" s="85"/>
    </row>
    <row r="1064" spans="1:10" ht="15" customHeight="1">
      <c r="A1064" s="85" t="s">
        <v>3218</v>
      </c>
      <c r="B1064" s="85" t="s">
        <v>3945</v>
      </c>
      <c r="C1064" s="85" t="s">
        <v>4346</v>
      </c>
      <c r="D1064" s="85" t="s">
        <v>4346</v>
      </c>
      <c r="E1064" s="85" t="s">
        <v>4346</v>
      </c>
      <c r="F1064" s="85" t="s">
        <v>3212</v>
      </c>
      <c r="G1064" s="85" t="s">
        <v>3217</v>
      </c>
      <c r="H1064" s="85"/>
      <c r="I1064" s="85">
        <v>7990</v>
      </c>
      <c r="J1064" s="85"/>
    </row>
    <row r="1065" spans="1:10" ht="15" customHeight="1">
      <c r="A1065" s="85" t="s">
        <v>3219</v>
      </c>
      <c r="B1065" s="85" t="s">
        <v>3945</v>
      </c>
      <c r="C1065" s="85" t="s">
        <v>4346</v>
      </c>
      <c r="D1065" s="85" t="s">
        <v>4346</v>
      </c>
      <c r="E1065" s="85" t="s">
        <v>4346</v>
      </c>
      <c r="F1065" s="85" t="s">
        <v>3212</v>
      </c>
      <c r="G1065" s="85" t="s">
        <v>3217</v>
      </c>
      <c r="H1065" s="85"/>
      <c r="I1065" s="85">
        <v>7991</v>
      </c>
      <c r="J1065" s="85"/>
    </row>
    <row r="1066" spans="1:10" ht="15" customHeight="1">
      <c r="A1066" s="85" t="s">
        <v>3220</v>
      </c>
      <c r="B1066" s="85" t="s">
        <v>3949</v>
      </c>
      <c r="C1066" s="85" t="s">
        <v>4346</v>
      </c>
      <c r="D1066" s="85" t="s">
        <v>4346</v>
      </c>
      <c r="E1066" s="85" t="s">
        <v>4346</v>
      </c>
      <c r="F1066" s="85" t="s">
        <v>3212</v>
      </c>
      <c r="G1066" s="85"/>
      <c r="H1066" s="85"/>
      <c r="I1066" s="85">
        <v>13035</v>
      </c>
      <c r="J1066" s="85"/>
    </row>
    <row r="1067" spans="1:10" ht="15" customHeight="1">
      <c r="A1067" s="85" t="s">
        <v>3221</v>
      </c>
      <c r="B1067" s="85" t="s">
        <v>3945</v>
      </c>
      <c r="C1067" s="85" t="s">
        <v>4346</v>
      </c>
      <c r="D1067" s="85" t="s">
        <v>4346</v>
      </c>
      <c r="E1067" s="85" t="s">
        <v>4346</v>
      </c>
      <c r="F1067" s="85" t="s">
        <v>3212</v>
      </c>
      <c r="G1067" s="85"/>
      <c r="H1067" s="85"/>
      <c r="I1067" s="85">
        <v>11237</v>
      </c>
      <c r="J1067" s="85"/>
    </row>
    <row r="1068" spans="1:10" ht="15" customHeight="1">
      <c r="A1068" s="85" t="s">
        <v>3222</v>
      </c>
      <c r="B1068" s="85" t="s">
        <v>3945</v>
      </c>
      <c r="C1068" s="85" t="s">
        <v>4346</v>
      </c>
      <c r="D1068" s="85" t="s">
        <v>4346</v>
      </c>
      <c r="E1068" s="85" t="s">
        <v>4346</v>
      </c>
      <c r="F1068" s="85" t="s">
        <v>3212</v>
      </c>
      <c r="G1068" s="85"/>
      <c r="H1068" s="85"/>
      <c r="I1068" s="85">
        <v>13033</v>
      </c>
      <c r="J1068" s="85"/>
    </row>
    <row r="1069" spans="1:10" ht="15" customHeight="1">
      <c r="A1069" s="85" t="s">
        <v>3223</v>
      </c>
      <c r="B1069" s="85" t="s">
        <v>3949</v>
      </c>
      <c r="C1069" s="85" t="s">
        <v>4346</v>
      </c>
      <c r="D1069" s="85" t="s">
        <v>4346</v>
      </c>
      <c r="E1069" s="85" t="s">
        <v>4346</v>
      </c>
      <c r="F1069" s="85" t="s">
        <v>3212</v>
      </c>
      <c r="G1069" s="85"/>
      <c r="H1069" s="85"/>
      <c r="I1069" s="85">
        <v>12845</v>
      </c>
      <c r="J1069" s="85"/>
    </row>
    <row r="1070" spans="1:10" ht="15" customHeight="1">
      <c r="A1070" s="85" t="s">
        <v>3224</v>
      </c>
      <c r="B1070" s="85" t="s">
        <v>3949</v>
      </c>
      <c r="C1070" s="85" t="s">
        <v>4346</v>
      </c>
      <c r="D1070" s="85" t="s">
        <v>4346</v>
      </c>
      <c r="E1070" s="85" t="s">
        <v>4346</v>
      </c>
      <c r="F1070" s="85" t="s">
        <v>3212</v>
      </c>
      <c r="G1070" s="85"/>
      <c r="H1070" s="85"/>
      <c r="I1070" s="85">
        <v>759</v>
      </c>
      <c r="J1070" s="85"/>
    </row>
    <row r="1071" spans="1:10" ht="15" customHeight="1">
      <c r="A1071" s="85" t="s">
        <v>3225</v>
      </c>
      <c r="B1071" s="85" t="s">
        <v>3950</v>
      </c>
      <c r="C1071" s="85" t="s">
        <v>4346</v>
      </c>
      <c r="D1071" s="85" t="s">
        <v>4346</v>
      </c>
      <c r="E1071" s="85"/>
      <c r="F1071" s="85"/>
      <c r="G1071" s="85"/>
      <c r="H1071" s="85"/>
      <c r="I1071" s="85">
        <v>14478</v>
      </c>
      <c r="J1071" s="85"/>
    </row>
    <row r="1072" spans="1:10" ht="15" customHeight="1">
      <c r="A1072" s="85" t="s">
        <v>2461</v>
      </c>
      <c r="B1072" s="85" t="s">
        <v>3949</v>
      </c>
      <c r="C1072" s="85" t="s">
        <v>4346</v>
      </c>
      <c r="D1072" s="85" t="s">
        <v>4346</v>
      </c>
      <c r="E1072" s="85" t="s">
        <v>4346</v>
      </c>
      <c r="F1072" s="85" t="s">
        <v>3225</v>
      </c>
      <c r="G1072" s="85"/>
      <c r="H1072" s="85"/>
      <c r="I1072" s="85">
        <v>22586</v>
      </c>
      <c r="J1072" s="85"/>
    </row>
    <row r="1073" spans="1:10" ht="15" customHeight="1">
      <c r="A1073" s="85" t="s">
        <v>2461</v>
      </c>
      <c r="B1073" s="85" t="s">
        <v>3949</v>
      </c>
      <c r="C1073" s="85" t="s">
        <v>4346</v>
      </c>
      <c r="D1073" s="85" t="s">
        <v>4346</v>
      </c>
      <c r="E1073" s="85" t="s">
        <v>4346</v>
      </c>
      <c r="F1073" s="85" t="s">
        <v>3225</v>
      </c>
      <c r="G1073" s="85"/>
      <c r="H1073" s="85"/>
      <c r="I1073" s="85">
        <v>22586</v>
      </c>
      <c r="J1073" s="85"/>
    </row>
    <row r="1074" spans="1:10" ht="15" customHeight="1">
      <c r="A1074" s="85" t="s">
        <v>2460</v>
      </c>
      <c r="B1074" s="85" t="s">
        <v>3949</v>
      </c>
      <c r="C1074" s="85" t="s">
        <v>4346</v>
      </c>
      <c r="D1074" s="85" t="s">
        <v>4346</v>
      </c>
      <c r="E1074" s="85" t="s">
        <v>4346</v>
      </c>
      <c r="F1074" s="85" t="s">
        <v>3225</v>
      </c>
      <c r="G1074" s="85"/>
      <c r="H1074" s="85"/>
      <c r="I1074" s="85">
        <v>2521</v>
      </c>
      <c r="J1074" s="85"/>
    </row>
    <row r="1075" spans="1:10" ht="15" customHeight="1">
      <c r="A1075" s="85" t="s">
        <v>3144</v>
      </c>
      <c r="B1075" s="85" t="s">
        <v>3949</v>
      </c>
      <c r="C1075" s="85" t="s">
        <v>4346</v>
      </c>
      <c r="D1075" s="85" t="s">
        <v>4346</v>
      </c>
      <c r="E1075" s="85" t="s">
        <v>4346</v>
      </c>
      <c r="F1075" s="85" t="s">
        <v>3225</v>
      </c>
      <c r="G1075" s="85"/>
      <c r="H1075" s="85"/>
      <c r="I1075" s="85">
        <v>22398</v>
      </c>
      <c r="J1075" s="85"/>
    </row>
    <row r="1076" spans="1:10" ht="15" customHeight="1">
      <c r="A1076" s="85" t="s">
        <v>3226</v>
      </c>
      <c r="B1076" s="85" t="s">
        <v>3951</v>
      </c>
      <c r="C1076" s="85" t="s">
        <v>4346</v>
      </c>
      <c r="D1076" s="85" t="s">
        <v>4346</v>
      </c>
      <c r="E1076" s="85"/>
      <c r="F1076" s="85"/>
      <c r="G1076" s="85"/>
      <c r="H1076" s="85"/>
      <c r="I1076" s="85">
        <v>15925</v>
      </c>
      <c r="J1076" s="85"/>
    </row>
    <row r="1077" spans="1:10" ht="15" customHeight="1">
      <c r="A1077" s="85" t="s">
        <v>3227</v>
      </c>
      <c r="B1077" s="85" t="s">
        <v>3949</v>
      </c>
      <c r="C1077" s="85" t="s">
        <v>4346</v>
      </c>
      <c r="D1077" s="85" t="s">
        <v>4346</v>
      </c>
      <c r="E1077" s="85" t="s">
        <v>4346</v>
      </c>
      <c r="F1077" s="85" t="s">
        <v>3226</v>
      </c>
      <c r="G1077" s="85"/>
      <c r="H1077" s="85"/>
      <c r="I1077" s="85">
        <v>12395</v>
      </c>
      <c r="J1077" s="85"/>
    </row>
    <row r="1078" spans="1:10" ht="15" customHeight="1">
      <c r="A1078" s="85" t="s">
        <v>3228</v>
      </c>
      <c r="B1078" s="85" t="s">
        <v>3949</v>
      </c>
      <c r="C1078" s="85" t="s">
        <v>4346</v>
      </c>
      <c r="D1078" s="85" t="s">
        <v>4346</v>
      </c>
      <c r="E1078" s="85" t="s">
        <v>4346</v>
      </c>
      <c r="F1078" s="85" t="s">
        <v>3226</v>
      </c>
      <c r="G1078" s="85"/>
      <c r="H1078" s="85"/>
      <c r="I1078" s="85">
        <v>12962</v>
      </c>
      <c r="J1078" s="85"/>
    </row>
    <row r="1079" spans="1:10" ht="15" customHeight="1">
      <c r="A1079" s="85" t="s">
        <v>3229</v>
      </c>
      <c r="B1079" s="85" t="s">
        <v>3950</v>
      </c>
      <c r="C1079" s="85" t="s">
        <v>4346</v>
      </c>
      <c r="D1079" s="85" t="s">
        <v>4346</v>
      </c>
      <c r="E1079" s="85"/>
      <c r="F1079" s="85"/>
      <c r="G1079" s="85"/>
      <c r="H1079" s="85"/>
      <c r="I1079" s="85">
        <v>14477</v>
      </c>
      <c r="J1079" s="85"/>
    </row>
    <row r="1080" spans="1:10" ht="15" customHeight="1">
      <c r="A1080" s="85" t="s">
        <v>3205</v>
      </c>
      <c r="B1080" s="85" t="s">
        <v>3949</v>
      </c>
      <c r="C1080" s="85" t="s">
        <v>4346</v>
      </c>
      <c r="D1080" s="85" t="s">
        <v>4346</v>
      </c>
      <c r="E1080" s="85" t="s">
        <v>4346</v>
      </c>
      <c r="F1080" s="85" t="s">
        <v>3229</v>
      </c>
      <c r="G1080" s="85"/>
      <c r="H1080" s="85"/>
      <c r="I1080" s="85">
        <v>748</v>
      </c>
      <c r="J1080" s="85"/>
    </row>
    <row r="1081" spans="1:10" ht="15" customHeight="1">
      <c r="A1081" s="85" t="s">
        <v>3230</v>
      </c>
      <c r="B1081" s="85" t="s">
        <v>3949</v>
      </c>
      <c r="C1081" s="85" t="s">
        <v>4346</v>
      </c>
      <c r="D1081" s="85" t="s">
        <v>4346</v>
      </c>
      <c r="E1081" s="85" t="s">
        <v>4346</v>
      </c>
      <c r="F1081" s="85" t="s">
        <v>3229</v>
      </c>
      <c r="G1081" s="85"/>
      <c r="H1081" s="85"/>
      <c r="I1081" s="85">
        <v>16014</v>
      </c>
      <c r="J1081" s="85"/>
    </row>
    <row r="1082" spans="1:10" ht="15" customHeight="1">
      <c r="A1082" s="85" t="s">
        <v>3231</v>
      </c>
      <c r="B1082" s="85" t="s">
        <v>3949</v>
      </c>
      <c r="C1082" s="85" t="s">
        <v>4346</v>
      </c>
      <c r="D1082" s="85" t="s">
        <v>4346</v>
      </c>
      <c r="E1082" s="85" t="s">
        <v>4346</v>
      </c>
      <c r="F1082" s="85" t="s">
        <v>3229</v>
      </c>
      <c r="G1082" s="85"/>
      <c r="H1082" s="85"/>
      <c r="I1082" s="85">
        <v>16015</v>
      </c>
      <c r="J1082" s="85"/>
    </row>
    <row r="1083" spans="1:10" ht="15" customHeight="1">
      <c r="A1083" s="85" t="s">
        <v>3232</v>
      </c>
      <c r="B1083" s="85" t="s">
        <v>3949</v>
      </c>
      <c r="C1083" s="85" t="s">
        <v>4346</v>
      </c>
      <c r="D1083" s="85" t="s">
        <v>4346</v>
      </c>
      <c r="E1083" s="85" t="s">
        <v>4346</v>
      </c>
      <c r="F1083" s="85" t="s">
        <v>3229</v>
      </c>
      <c r="G1083" s="85"/>
      <c r="H1083" s="85"/>
      <c r="I1083" s="85">
        <v>16016</v>
      </c>
      <c r="J1083" s="85"/>
    </row>
    <row r="1084" spans="1:10" ht="15" customHeight="1">
      <c r="A1084" s="85" t="s">
        <v>3233</v>
      </c>
      <c r="B1084" s="85" t="s">
        <v>3949</v>
      </c>
      <c r="C1084" s="85" t="s">
        <v>4346</v>
      </c>
      <c r="D1084" s="85" t="s">
        <v>4346</v>
      </c>
      <c r="E1084" s="85" t="s">
        <v>4346</v>
      </c>
      <c r="F1084" s="85" t="s">
        <v>3229</v>
      </c>
      <c r="G1084" s="85"/>
      <c r="H1084" s="85"/>
      <c r="I1084" s="85">
        <v>14470</v>
      </c>
      <c r="J1084" s="85"/>
    </row>
    <row r="1085" spans="1:10" ht="15" customHeight="1">
      <c r="A1085" s="85" t="s">
        <v>3234</v>
      </c>
      <c r="B1085" s="85" t="s">
        <v>3949</v>
      </c>
      <c r="C1085" s="85" t="s">
        <v>4346</v>
      </c>
      <c r="D1085" s="85" t="s">
        <v>4346</v>
      </c>
      <c r="E1085" s="85" t="s">
        <v>4346</v>
      </c>
      <c r="F1085" s="85" t="s">
        <v>3229</v>
      </c>
      <c r="G1085" s="85"/>
      <c r="H1085" s="85"/>
      <c r="I1085" s="85">
        <v>3282</v>
      </c>
      <c r="J1085" s="85"/>
    </row>
    <row r="1086" spans="1:10" ht="15" customHeight="1">
      <c r="A1086" s="85" t="s">
        <v>4347</v>
      </c>
      <c r="B1086" s="85" t="s">
        <v>3949</v>
      </c>
      <c r="C1086" s="85" t="s">
        <v>4346</v>
      </c>
      <c r="D1086" s="85" t="s">
        <v>4346</v>
      </c>
      <c r="E1086" s="85" t="s">
        <v>4346</v>
      </c>
      <c r="F1086" s="85" t="s">
        <v>3229</v>
      </c>
      <c r="G1086" s="85"/>
      <c r="H1086" s="85"/>
      <c r="I1086" s="85">
        <v>16123</v>
      </c>
      <c r="J1086" s="85"/>
    </row>
    <row r="1087" spans="1:10" ht="15" customHeight="1">
      <c r="A1087" s="85" t="s">
        <v>3235</v>
      </c>
      <c r="B1087" s="85" t="s">
        <v>3949</v>
      </c>
      <c r="C1087" s="85" t="s">
        <v>4346</v>
      </c>
      <c r="D1087" s="85" t="s">
        <v>4346</v>
      </c>
      <c r="E1087" s="85" t="s">
        <v>4346</v>
      </c>
      <c r="F1087" s="85" t="s">
        <v>3229</v>
      </c>
      <c r="G1087" s="85"/>
      <c r="H1087" s="85"/>
      <c r="I1087" s="85">
        <v>12499</v>
      </c>
      <c r="J1087" s="85"/>
    </row>
    <row r="1088" spans="1:10" ht="15" customHeight="1">
      <c r="A1088" s="85" t="s">
        <v>3236</v>
      </c>
      <c r="B1088" s="85" t="s">
        <v>3949</v>
      </c>
      <c r="C1088" s="85" t="s">
        <v>4346</v>
      </c>
      <c r="D1088" s="85" t="s">
        <v>4346</v>
      </c>
      <c r="E1088" s="85" t="s">
        <v>4346</v>
      </c>
      <c r="F1088" s="85" t="s">
        <v>3229</v>
      </c>
      <c r="G1088" s="85"/>
      <c r="H1088" s="85"/>
      <c r="I1088" s="85">
        <v>16011</v>
      </c>
      <c r="J1088" s="85"/>
    </row>
    <row r="1089" spans="1:10" ht="15" customHeight="1">
      <c r="A1089" s="85" t="s">
        <v>3237</v>
      </c>
      <c r="B1089" s="85" t="s">
        <v>3951</v>
      </c>
      <c r="C1089" s="85" t="s">
        <v>4346</v>
      </c>
      <c r="D1089" s="85" t="s">
        <v>4346</v>
      </c>
      <c r="E1089" s="85"/>
      <c r="F1089" s="85"/>
      <c r="G1089" s="85"/>
      <c r="H1089" s="85"/>
      <c r="I1089" s="85">
        <v>11535</v>
      </c>
      <c r="J1089" s="85"/>
    </row>
    <row r="1090" spans="1:10" ht="15" customHeight="1">
      <c r="A1090" s="85" t="s">
        <v>2459</v>
      </c>
      <c r="B1090" s="85" t="s">
        <v>3949</v>
      </c>
      <c r="C1090" s="85" t="s">
        <v>4346</v>
      </c>
      <c r="D1090" s="85" t="s">
        <v>4346</v>
      </c>
      <c r="E1090" s="85" t="s">
        <v>4346</v>
      </c>
      <c r="F1090" s="85" t="s">
        <v>3237</v>
      </c>
      <c r="G1090" s="85"/>
      <c r="H1090" s="85"/>
      <c r="I1090" s="85">
        <v>2188</v>
      </c>
      <c r="J1090" s="85"/>
    </row>
    <row r="1091" spans="1:10" ht="15" customHeight="1">
      <c r="A1091" s="85" t="s">
        <v>3238</v>
      </c>
      <c r="B1091" s="85" t="s">
        <v>3949</v>
      </c>
      <c r="C1091" s="85" t="s">
        <v>4346</v>
      </c>
      <c r="D1091" s="85" t="s">
        <v>4346</v>
      </c>
      <c r="E1091" s="85" t="s">
        <v>4346</v>
      </c>
      <c r="F1091" s="85" t="s">
        <v>3237</v>
      </c>
      <c r="G1091" s="85"/>
      <c r="H1091" s="85"/>
      <c r="I1091" s="85">
        <v>15730</v>
      </c>
      <c r="J1091" s="85"/>
    </row>
    <row r="1092" spans="1:10" ht="15" customHeight="1">
      <c r="A1092" s="85" t="s">
        <v>3239</v>
      </c>
      <c r="B1092" s="85" t="s">
        <v>3949</v>
      </c>
      <c r="C1092" s="85" t="s">
        <v>4346</v>
      </c>
      <c r="D1092" s="85" t="s">
        <v>4346</v>
      </c>
      <c r="E1092" s="85" t="s">
        <v>4346</v>
      </c>
      <c r="F1092" s="85" t="s">
        <v>3237</v>
      </c>
      <c r="G1092" s="85"/>
      <c r="H1092" s="85"/>
      <c r="I1092" s="85">
        <v>15731</v>
      </c>
      <c r="J1092" s="85"/>
    </row>
    <row r="1093" spans="1:10" ht="15" customHeight="1">
      <c r="A1093" s="85" t="s">
        <v>3240</v>
      </c>
      <c r="B1093" s="85" t="s">
        <v>3949</v>
      </c>
      <c r="C1093" s="85" t="s">
        <v>4346</v>
      </c>
      <c r="D1093" s="85" t="s">
        <v>4346</v>
      </c>
      <c r="E1093" s="85" t="s">
        <v>4346</v>
      </c>
      <c r="F1093" s="85" t="s">
        <v>3237</v>
      </c>
      <c r="G1093" s="85"/>
      <c r="H1093" s="85"/>
      <c r="I1093" s="85">
        <v>7392</v>
      </c>
      <c r="J1093" s="85"/>
    </row>
    <row r="1094" spans="1:10" ht="15" customHeight="1">
      <c r="A1094" s="85" t="s">
        <v>3241</v>
      </c>
      <c r="B1094" s="85" t="s">
        <v>3951</v>
      </c>
      <c r="C1094" s="85" t="s">
        <v>4346</v>
      </c>
      <c r="D1094" s="85" t="s">
        <v>4346</v>
      </c>
      <c r="E1094" s="85"/>
      <c r="F1094" s="85"/>
      <c r="G1094" s="85"/>
      <c r="H1094" s="85"/>
      <c r="I1094" s="85">
        <v>11534</v>
      </c>
      <c r="J1094" s="85"/>
    </row>
    <row r="1095" spans="1:10" ht="15" customHeight="1">
      <c r="A1095" s="85" t="s">
        <v>3242</v>
      </c>
      <c r="B1095" s="85" t="s">
        <v>3949</v>
      </c>
      <c r="C1095" s="85" t="s">
        <v>4346</v>
      </c>
      <c r="D1095" s="85" t="s">
        <v>4346</v>
      </c>
      <c r="E1095" s="85" t="s">
        <v>4346</v>
      </c>
      <c r="F1095" s="85" t="s">
        <v>3241</v>
      </c>
      <c r="G1095" s="85"/>
      <c r="H1095" s="85"/>
      <c r="I1095" s="85">
        <v>6128</v>
      </c>
      <c r="J1095" s="85"/>
    </row>
    <row r="1096" spans="1:10" ht="15" customHeight="1">
      <c r="A1096" s="85" t="s">
        <v>3243</v>
      </c>
      <c r="B1096" s="85" t="s">
        <v>3949</v>
      </c>
      <c r="C1096" s="85" t="s">
        <v>4346</v>
      </c>
      <c r="D1096" s="85" t="s">
        <v>4346</v>
      </c>
      <c r="E1096" s="85" t="s">
        <v>4346</v>
      </c>
      <c r="F1096" s="85" t="s">
        <v>3241</v>
      </c>
      <c r="G1096" s="85"/>
      <c r="H1096" s="85"/>
      <c r="I1096" s="85">
        <v>6127</v>
      </c>
      <c r="J1096" s="85"/>
    </row>
    <row r="1097" spans="1:10" ht="15" customHeight="1">
      <c r="A1097" s="85" t="s">
        <v>3244</v>
      </c>
      <c r="B1097" s="85" t="s">
        <v>3949</v>
      </c>
      <c r="C1097" s="85" t="s">
        <v>4346</v>
      </c>
      <c r="D1097" s="85" t="s">
        <v>4346</v>
      </c>
      <c r="E1097" s="85" t="s">
        <v>4346</v>
      </c>
      <c r="F1097" s="85" t="s">
        <v>3241</v>
      </c>
      <c r="G1097" s="85"/>
      <c r="H1097" s="85"/>
      <c r="I1097" s="85">
        <v>16204</v>
      </c>
      <c r="J1097" s="85"/>
    </row>
    <row r="1098" spans="1:10" ht="15" customHeight="1">
      <c r="A1098" s="85" t="s">
        <v>3245</v>
      </c>
      <c r="B1098" s="85" t="s">
        <v>3949</v>
      </c>
      <c r="C1098" s="85" t="s">
        <v>4346</v>
      </c>
      <c r="D1098" s="85" t="s">
        <v>4346</v>
      </c>
      <c r="E1098" s="85" t="s">
        <v>4346</v>
      </c>
      <c r="F1098" s="85" t="s">
        <v>3241</v>
      </c>
      <c r="G1098" s="85"/>
      <c r="H1098" s="85"/>
      <c r="I1098" s="85">
        <v>7799</v>
      </c>
      <c r="J1098" s="85"/>
    </row>
    <row r="1099" spans="1:10" ht="15" customHeight="1">
      <c r="A1099" s="85" t="s">
        <v>3246</v>
      </c>
      <c r="B1099" s="85" t="s">
        <v>3949</v>
      </c>
      <c r="C1099" s="85" t="s">
        <v>4346</v>
      </c>
      <c r="D1099" s="85" t="s">
        <v>4346</v>
      </c>
      <c r="E1099" s="85" t="s">
        <v>4346</v>
      </c>
      <c r="F1099" s="85" t="s">
        <v>3241</v>
      </c>
      <c r="G1099" s="85"/>
      <c r="H1099" s="85"/>
      <c r="I1099" s="85">
        <v>11292</v>
      </c>
      <c r="J1099" s="85"/>
    </row>
    <row r="1100" spans="1:10" ht="15" customHeight="1">
      <c r="A1100" s="85" t="s">
        <v>3247</v>
      </c>
      <c r="B1100" s="85" t="s">
        <v>3949</v>
      </c>
      <c r="C1100" s="85" t="s">
        <v>4346</v>
      </c>
      <c r="D1100" s="85" t="s">
        <v>4346</v>
      </c>
      <c r="E1100" s="85" t="s">
        <v>4346</v>
      </c>
      <c r="F1100" s="85" t="s">
        <v>3241</v>
      </c>
      <c r="G1100" s="85"/>
      <c r="H1100" s="85"/>
      <c r="I1100" s="85">
        <v>15347</v>
      </c>
      <c r="J1100" s="85"/>
    </row>
    <row r="1101" spans="1:10" ht="15" customHeight="1">
      <c r="A1101" s="85" t="s">
        <v>3248</v>
      </c>
      <c r="B1101" s="85" t="s">
        <v>3951</v>
      </c>
      <c r="C1101" s="85" t="s">
        <v>4346</v>
      </c>
      <c r="D1101" s="85" t="s">
        <v>4346</v>
      </c>
      <c r="E1101" s="85"/>
      <c r="F1101" s="85"/>
      <c r="G1101" s="85"/>
      <c r="H1101" s="85"/>
      <c r="I1101" s="85">
        <v>16132</v>
      </c>
      <c r="J1101" s="85"/>
    </row>
    <row r="1102" spans="1:10" ht="15" customHeight="1">
      <c r="A1102" s="85" t="s">
        <v>2881</v>
      </c>
      <c r="B1102" s="85" t="s">
        <v>3945</v>
      </c>
      <c r="C1102" s="85" t="s">
        <v>4346</v>
      </c>
      <c r="D1102" s="85" t="s">
        <v>4346</v>
      </c>
      <c r="E1102" s="85" t="s">
        <v>4346</v>
      </c>
      <c r="F1102" s="85" t="s">
        <v>3248</v>
      </c>
      <c r="G1102" s="85"/>
      <c r="H1102" s="85"/>
      <c r="I1102" s="85">
        <v>16136</v>
      </c>
      <c r="J1102" s="85"/>
    </row>
    <row r="1103" spans="1:10" ht="15" customHeight="1">
      <c r="A1103" s="85" t="s">
        <v>3218</v>
      </c>
      <c r="B1103" s="85" t="s">
        <v>3945</v>
      </c>
      <c r="C1103" s="85" t="s">
        <v>4346</v>
      </c>
      <c r="D1103" s="85" t="s">
        <v>4346</v>
      </c>
      <c r="E1103" s="85" t="s">
        <v>4346</v>
      </c>
      <c r="F1103" s="85" t="s">
        <v>3248</v>
      </c>
      <c r="G1103" s="85"/>
      <c r="H1103" s="85"/>
      <c r="I1103" s="85">
        <v>7990</v>
      </c>
      <c r="J1103" s="85"/>
    </row>
    <row r="1104" spans="1:10" ht="15" customHeight="1">
      <c r="A1104" s="85" t="s">
        <v>3219</v>
      </c>
      <c r="B1104" s="85" t="s">
        <v>3945</v>
      </c>
      <c r="C1104" s="85" t="s">
        <v>4346</v>
      </c>
      <c r="D1104" s="85" t="s">
        <v>4346</v>
      </c>
      <c r="E1104" s="85" t="s">
        <v>4346</v>
      </c>
      <c r="F1104" s="85" t="s">
        <v>3248</v>
      </c>
      <c r="G1104" s="85"/>
      <c r="H1104" s="85"/>
      <c r="I1104" s="85">
        <v>7991</v>
      </c>
      <c r="J1104" s="85"/>
    </row>
    <row r="1105" spans="1:10" ht="15" customHeight="1">
      <c r="A1105" s="85" t="s">
        <v>4344</v>
      </c>
      <c r="B1105" s="85" t="s">
        <v>4257</v>
      </c>
      <c r="C1105" s="85"/>
      <c r="D1105" s="85"/>
      <c r="E1105" s="85"/>
      <c r="F1105" s="85"/>
      <c r="G1105" s="85"/>
      <c r="H1105" s="85"/>
      <c r="I1105" s="85">
        <v>13937</v>
      </c>
      <c r="J1105" s="85"/>
    </row>
    <row r="1106" spans="1:10" ht="15" customHeight="1">
      <c r="A1106" s="85" t="s">
        <v>4345</v>
      </c>
      <c r="B1106" s="85" t="s">
        <v>4173</v>
      </c>
      <c r="C1106" s="85" t="s">
        <v>4344</v>
      </c>
      <c r="D1106" s="85"/>
      <c r="E1106" s="85"/>
      <c r="F1106" s="85"/>
      <c r="G1106" s="85"/>
      <c r="H1106" s="85"/>
      <c r="I1106" s="85">
        <v>11683</v>
      </c>
      <c r="J1106" s="85"/>
    </row>
    <row r="1107" spans="1:10" ht="15" customHeight="1">
      <c r="A1107" s="85" t="s">
        <v>3249</v>
      </c>
      <c r="B1107" s="85" t="s">
        <v>4163</v>
      </c>
      <c r="C1107" s="85" t="s">
        <v>4344</v>
      </c>
      <c r="D1107" s="85" t="s">
        <v>4345</v>
      </c>
      <c r="E1107" s="85"/>
      <c r="F1107" s="85"/>
      <c r="G1107" s="85"/>
      <c r="H1107" s="85"/>
      <c r="I1107" s="85">
        <v>12271</v>
      </c>
      <c r="J1107" s="85"/>
    </row>
    <row r="1108" spans="1:10" ht="15" customHeight="1">
      <c r="A1108" s="85" t="s">
        <v>3250</v>
      </c>
      <c r="B1108" s="85" t="s">
        <v>3950</v>
      </c>
      <c r="C1108" s="85" t="s">
        <v>4344</v>
      </c>
      <c r="D1108" s="85" t="s">
        <v>4345</v>
      </c>
      <c r="E1108" s="85" t="s">
        <v>3249</v>
      </c>
      <c r="F1108" s="85"/>
      <c r="G1108" s="85"/>
      <c r="H1108" s="85"/>
      <c r="I1108" s="85">
        <v>15099</v>
      </c>
      <c r="J1108" s="85"/>
    </row>
    <row r="1109" spans="1:10" ht="15" customHeight="1">
      <c r="A1109" s="85" t="s">
        <v>3251</v>
      </c>
      <c r="B1109" s="85" t="s">
        <v>3949</v>
      </c>
      <c r="C1109" s="85" t="s">
        <v>4344</v>
      </c>
      <c r="D1109" s="85" t="s">
        <v>4345</v>
      </c>
      <c r="E1109" s="85" t="s">
        <v>3249</v>
      </c>
      <c r="F1109" s="85" t="s">
        <v>3250</v>
      </c>
      <c r="G1109" s="85"/>
      <c r="H1109" s="85"/>
      <c r="I1109" s="85">
        <v>12084</v>
      </c>
      <c r="J1109" s="85"/>
    </row>
    <row r="1110" spans="1:10" ht="15" customHeight="1">
      <c r="A1110" s="85" t="s">
        <v>3252</v>
      </c>
      <c r="B1110" s="85" t="s">
        <v>3949</v>
      </c>
      <c r="C1110" s="85" t="s">
        <v>4344</v>
      </c>
      <c r="D1110" s="85" t="s">
        <v>4345</v>
      </c>
      <c r="E1110" s="85" t="s">
        <v>3249</v>
      </c>
      <c r="F1110" s="85" t="s">
        <v>3250</v>
      </c>
      <c r="G1110" s="85"/>
      <c r="H1110" s="85"/>
      <c r="I1110" s="85">
        <v>13204</v>
      </c>
      <c r="J1110" s="85"/>
    </row>
    <row r="1111" spans="1:10" ht="15" customHeight="1">
      <c r="A1111" s="85" t="s">
        <v>3253</v>
      </c>
      <c r="B1111" s="85" t="s">
        <v>3949</v>
      </c>
      <c r="C1111" s="85" t="s">
        <v>4344</v>
      </c>
      <c r="D1111" s="85" t="s">
        <v>4345</v>
      </c>
      <c r="E1111" s="85" t="s">
        <v>3249</v>
      </c>
      <c r="F1111" s="85" t="s">
        <v>3250</v>
      </c>
      <c r="G1111" s="85"/>
      <c r="H1111" s="85"/>
      <c r="I1111" s="85">
        <v>13205</v>
      </c>
      <c r="J1111" s="85"/>
    </row>
    <row r="1112" spans="1:10" ht="15" customHeight="1">
      <c r="A1112" s="85" t="s">
        <v>3254</v>
      </c>
      <c r="B1112" s="85" t="s">
        <v>3949</v>
      </c>
      <c r="C1112" s="85" t="s">
        <v>4344</v>
      </c>
      <c r="D1112" s="85" t="s">
        <v>4345</v>
      </c>
      <c r="E1112" s="85" t="s">
        <v>3249</v>
      </c>
      <c r="F1112" s="85" t="s">
        <v>3250</v>
      </c>
      <c r="G1112" s="85"/>
      <c r="H1112" s="85"/>
      <c r="I1112" s="85">
        <v>13206</v>
      </c>
      <c r="J1112" s="85"/>
    </row>
    <row r="1113" spans="1:10" ht="15" customHeight="1">
      <c r="A1113" s="85" t="s">
        <v>3255</v>
      </c>
      <c r="B1113" s="85" t="s">
        <v>3949</v>
      </c>
      <c r="C1113" s="85" t="s">
        <v>4344</v>
      </c>
      <c r="D1113" s="85" t="s">
        <v>4345</v>
      </c>
      <c r="E1113" s="85" t="s">
        <v>3249</v>
      </c>
      <c r="F1113" s="85" t="s">
        <v>3250</v>
      </c>
      <c r="G1113" s="85"/>
      <c r="H1113" s="85"/>
      <c r="I1113" s="85">
        <v>13207</v>
      </c>
      <c r="J1113" s="85"/>
    </row>
    <row r="1114" spans="1:10" ht="15" customHeight="1">
      <c r="A1114" s="85" t="s">
        <v>3256</v>
      </c>
      <c r="B1114" s="85" t="s">
        <v>3949</v>
      </c>
      <c r="C1114" s="85" t="s">
        <v>4344</v>
      </c>
      <c r="D1114" s="85" t="s">
        <v>4345</v>
      </c>
      <c r="E1114" s="85" t="s">
        <v>3249</v>
      </c>
      <c r="F1114" s="85" t="s">
        <v>3250</v>
      </c>
      <c r="G1114" s="85"/>
      <c r="H1114" s="85"/>
      <c r="I1114" s="85">
        <v>13208</v>
      </c>
      <c r="J1114" s="85"/>
    </row>
    <row r="1115" spans="1:10" ht="15" customHeight="1">
      <c r="A1115" s="85" t="s">
        <v>3257</v>
      </c>
      <c r="B1115" s="85" t="s">
        <v>3949</v>
      </c>
      <c r="C1115" s="85" t="s">
        <v>4344</v>
      </c>
      <c r="D1115" s="85" t="s">
        <v>4345</v>
      </c>
      <c r="E1115" s="85" t="s">
        <v>3249</v>
      </c>
      <c r="F1115" s="85"/>
      <c r="G1115" s="85"/>
      <c r="H1115" s="85"/>
      <c r="I1115" s="85">
        <v>14810</v>
      </c>
      <c r="J1115" s="85"/>
    </row>
    <row r="1116" spans="1:10" ht="15" customHeight="1">
      <c r="A1116" s="85" t="s">
        <v>3258</v>
      </c>
      <c r="B1116" s="85" t="s">
        <v>3945</v>
      </c>
      <c r="C1116" s="85" t="s">
        <v>4344</v>
      </c>
      <c r="D1116" s="85" t="s">
        <v>4345</v>
      </c>
      <c r="E1116" s="85" t="s">
        <v>3249</v>
      </c>
      <c r="F1116" s="85"/>
      <c r="G1116" s="85"/>
      <c r="H1116" s="85"/>
      <c r="I1116" s="85">
        <v>12095</v>
      </c>
      <c r="J1116" s="85"/>
    </row>
    <row r="1117" spans="1:10" ht="15" customHeight="1">
      <c r="A1117" s="85" t="s">
        <v>3259</v>
      </c>
      <c r="B1117" s="85" t="s">
        <v>3949</v>
      </c>
      <c r="C1117" s="85" t="s">
        <v>4344</v>
      </c>
      <c r="D1117" s="85" t="s">
        <v>4345</v>
      </c>
      <c r="E1117" s="85" t="s">
        <v>3249</v>
      </c>
      <c r="F1117" s="85"/>
      <c r="G1117" s="85"/>
      <c r="H1117" s="85"/>
      <c r="I1117" s="85">
        <v>14232</v>
      </c>
      <c r="J1117" s="85"/>
    </row>
    <row r="1118" spans="1:10" ht="15" customHeight="1">
      <c r="A1118" s="85" t="s">
        <v>3260</v>
      </c>
      <c r="B1118" s="85" t="s">
        <v>3949</v>
      </c>
      <c r="C1118" s="85" t="s">
        <v>4344</v>
      </c>
      <c r="D1118" s="85" t="s">
        <v>4345</v>
      </c>
      <c r="E1118" s="85" t="s">
        <v>3249</v>
      </c>
      <c r="F1118" s="85"/>
      <c r="G1118" s="85"/>
      <c r="H1118" s="85"/>
      <c r="I1118" s="85">
        <v>14233</v>
      </c>
      <c r="J1118" s="85"/>
    </row>
    <row r="1119" spans="1:10" ht="15" customHeight="1">
      <c r="A1119" s="85" t="s">
        <v>3261</v>
      </c>
      <c r="B1119" s="85" t="s">
        <v>3945</v>
      </c>
      <c r="C1119" s="85" t="s">
        <v>4344</v>
      </c>
      <c r="D1119" s="85" t="s">
        <v>4345</v>
      </c>
      <c r="E1119" s="85" t="s">
        <v>3249</v>
      </c>
      <c r="F1119" s="85"/>
      <c r="G1119" s="85"/>
      <c r="H1119" s="85"/>
      <c r="I1119" s="85">
        <v>13249</v>
      </c>
      <c r="J1119" s="85"/>
    </row>
    <row r="1120" spans="1:10" ht="15" customHeight="1">
      <c r="A1120" s="85" t="s">
        <v>3262</v>
      </c>
      <c r="B1120" s="85" t="s">
        <v>3949</v>
      </c>
      <c r="C1120" s="85" t="s">
        <v>4344</v>
      </c>
      <c r="D1120" s="85" t="s">
        <v>4345</v>
      </c>
      <c r="E1120" s="85" t="s">
        <v>3249</v>
      </c>
      <c r="F1120" s="85"/>
      <c r="G1120" s="85"/>
      <c r="H1120" s="85"/>
      <c r="I1120" s="85">
        <v>16803</v>
      </c>
      <c r="J1120" s="85"/>
    </row>
    <row r="1121" spans="1:10" ht="15" customHeight="1">
      <c r="A1121" s="85" t="s">
        <v>3263</v>
      </c>
      <c r="B1121" s="85" t="s">
        <v>3949</v>
      </c>
      <c r="C1121" s="85" t="s">
        <v>4344</v>
      </c>
      <c r="D1121" s="85" t="s">
        <v>4345</v>
      </c>
      <c r="E1121" s="85" t="s">
        <v>3249</v>
      </c>
      <c r="F1121" s="85"/>
      <c r="G1121" s="85"/>
      <c r="H1121" s="85"/>
      <c r="I1121" s="85">
        <v>16804</v>
      </c>
      <c r="J1121" s="85"/>
    </row>
    <row r="1122" spans="1:10" ht="15" customHeight="1">
      <c r="A1122" s="85" t="s">
        <v>3264</v>
      </c>
      <c r="B1122" s="85" t="s">
        <v>3951</v>
      </c>
      <c r="C1122" s="85" t="s">
        <v>4344</v>
      </c>
      <c r="D1122" s="85" t="s">
        <v>4345</v>
      </c>
      <c r="E1122" s="85" t="s">
        <v>3249</v>
      </c>
      <c r="F1122" s="85"/>
      <c r="G1122" s="85"/>
      <c r="H1122" s="85"/>
      <c r="I1122" s="85">
        <v>13780</v>
      </c>
      <c r="J1122" s="85"/>
    </row>
    <row r="1123" spans="1:10" ht="15" customHeight="1">
      <c r="A1123" s="85" t="s">
        <v>3265</v>
      </c>
      <c r="B1123" s="85" t="s">
        <v>3949</v>
      </c>
      <c r="C1123" s="85" t="s">
        <v>4344</v>
      </c>
      <c r="D1123" s="85" t="s">
        <v>4345</v>
      </c>
      <c r="E1123" s="85" t="s">
        <v>3249</v>
      </c>
      <c r="F1123" s="85" t="s">
        <v>3264</v>
      </c>
      <c r="G1123" s="85"/>
      <c r="H1123" s="85"/>
      <c r="I1123" s="85">
        <v>13248</v>
      </c>
      <c r="J1123" s="85"/>
    </row>
    <row r="1124" spans="1:10" ht="15" customHeight="1">
      <c r="A1124" s="85" t="s">
        <v>3266</v>
      </c>
      <c r="B1124" s="85" t="s">
        <v>3949</v>
      </c>
      <c r="C1124" s="85" t="s">
        <v>4344</v>
      </c>
      <c r="D1124" s="85" t="s">
        <v>4345</v>
      </c>
      <c r="E1124" s="85" t="s">
        <v>3249</v>
      </c>
      <c r="F1124" s="85" t="s">
        <v>3264</v>
      </c>
      <c r="G1124" s="85"/>
      <c r="H1124" s="85"/>
      <c r="I1124" s="85">
        <v>13247</v>
      </c>
      <c r="J1124" s="85"/>
    </row>
    <row r="1125" spans="1:10" ht="15" customHeight="1">
      <c r="A1125" s="85" t="s">
        <v>3267</v>
      </c>
      <c r="B1125" s="85" t="s">
        <v>3949</v>
      </c>
      <c r="C1125" s="85" t="s">
        <v>4344</v>
      </c>
      <c r="D1125" s="85" t="s">
        <v>4345</v>
      </c>
      <c r="E1125" s="85" t="s">
        <v>3249</v>
      </c>
      <c r="F1125" s="85" t="s">
        <v>3264</v>
      </c>
      <c r="G1125" s="85"/>
      <c r="H1125" s="85"/>
      <c r="I1125" s="85">
        <v>13245</v>
      </c>
      <c r="J1125" s="85"/>
    </row>
    <row r="1126" spans="1:10" ht="15" customHeight="1">
      <c r="A1126" s="85" t="s">
        <v>3268</v>
      </c>
      <c r="B1126" s="85" t="s">
        <v>3949</v>
      </c>
      <c r="C1126" s="85" t="s">
        <v>4344</v>
      </c>
      <c r="D1126" s="85" t="s">
        <v>4345</v>
      </c>
      <c r="E1126" s="85" t="s">
        <v>3249</v>
      </c>
      <c r="F1126" s="85" t="s">
        <v>3264</v>
      </c>
      <c r="G1126" s="85"/>
      <c r="H1126" s="85"/>
      <c r="I1126" s="85">
        <v>13246</v>
      </c>
      <c r="J1126" s="85"/>
    </row>
    <row r="1127" spans="1:10" ht="15" customHeight="1">
      <c r="A1127" s="85" t="s">
        <v>3269</v>
      </c>
      <c r="B1127" s="85" t="s">
        <v>4163</v>
      </c>
      <c r="C1127" s="85" t="s">
        <v>4344</v>
      </c>
      <c r="D1127" s="85" t="s">
        <v>4345</v>
      </c>
      <c r="E1127" s="85"/>
      <c r="F1127" s="85"/>
      <c r="G1127" s="85"/>
      <c r="H1127" s="85"/>
      <c r="I1127" s="85">
        <v>12268</v>
      </c>
      <c r="J1127" s="85"/>
    </row>
    <row r="1128" spans="1:10" ht="15" customHeight="1">
      <c r="A1128" s="85" t="s">
        <v>3270</v>
      </c>
      <c r="B1128" s="85" t="s">
        <v>3946</v>
      </c>
      <c r="C1128" s="85" t="s">
        <v>4344</v>
      </c>
      <c r="D1128" s="85" t="s">
        <v>4345</v>
      </c>
      <c r="E1128" s="85" t="s">
        <v>3269</v>
      </c>
      <c r="F1128" s="85"/>
      <c r="G1128" s="85"/>
      <c r="H1128" s="85"/>
      <c r="I1128" s="85">
        <v>12097</v>
      </c>
      <c r="J1128" s="85"/>
    </row>
    <row r="1129" spans="1:10" ht="15" customHeight="1">
      <c r="A1129" s="85" t="s">
        <v>3271</v>
      </c>
      <c r="B1129" s="85" t="s">
        <v>3949</v>
      </c>
      <c r="C1129" s="85" t="s">
        <v>4344</v>
      </c>
      <c r="D1129" s="85" t="s">
        <v>4345</v>
      </c>
      <c r="E1129" s="85" t="s">
        <v>3269</v>
      </c>
      <c r="F1129" s="85" t="s">
        <v>3270</v>
      </c>
      <c r="G1129" s="85"/>
      <c r="H1129" s="85"/>
      <c r="I1129" s="85">
        <v>12098</v>
      </c>
      <c r="J1129" s="85"/>
    </row>
    <row r="1130" spans="1:10" ht="15" customHeight="1">
      <c r="A1130" s="85" t="s">
        <v>3272</v>
      </c>
      <c r="B1130" s="85" t="s">
        <v>4163</v>
      </c>
      <c r="C1130" s="85" t="s">
        <v>4344</v>
      </c>
      <c r="D1130" s="85" t="s">
        <v>4345</v>
      </c>
      <c r="E1130" s="85"/>
      <c r="F1130" s="85"/>
      <c r="G1130" s="85"/>
      <c r="H1130" s="85"/>
      <c r="I1130" s="85">
        <v>12269</v>
      </c>
      <c r="J1130" s="85"/>
    </row>
    <row r="1131" spans="1:10" ht="15" customHeight="1">
      <c r="A1131" s="85" t="s">
        <v>3273</v>
      </c>
      <c r="B1131" s="85" t="s">
        <v>3946</v>
      </c>
      <c r="C1131" s="85" t="s">
        <v>4344</v>
      </c>
      <c r="D1131" s="85" t="s">
        <v>4345</v>
      </c>
      <c r="E1131" s="85" t="s">
        <v>3272</v>
      </c>
      <c r="F1131" s="85"/>
      <c r="G1131" s="85"/>
      <c r="H1131" s="85"/>
      <c r="I1131" s="85">
        <v>12100</v>
      </c>
      <c r="J1131" s="85"/>
    </row>
    <row r="1132" spans="1:10" ht="15" customHeight="1">
      <c r="A1132" s="85" t="s">
        <v>3274</v>
      </c>
      <c r="B1132" s="85" t="s">
        <v>3945</v>
      </c>
      <c r="C1132" s="85" t="s">
        <v>4344</v>
      </c>
      <c r="D1132" s="85" t="s">
        <v>4345</v>
      </c>
      <c r="E1132" s="85" t="s">
        <v>3272</v>
      </c>
      <c r="F1132" s="85" t="s">
        <v>3273</v>
      </c>
      <c r="G1132" s="85"/>
      <c r="H1132" s="85"/>
      <c r="I1132" s="85">
        <v>18714</v>
      </c>
      <c r="J1132" s="85"/>
    </row>
    <row r="1133" spans="1:10" ht="15" customHeight="1">
      <c r="A1133" s="85" t="s">
        <v>3275</v>
      </c>
      <c r="B1133" s="85" t="s">
        <v>3946</v>
      </c>
      <c r="C1133" s="85" t="s">
        <v>4344</v>
      </c>
      <c r="D1133" s="85" t="s">
        <v>4345</v>
      </c>
      <c r="E1133" s="85" t="s">
        <v>3272</v>
      </c>
      <c r="F1133" s="85"/>
      <c r="G1133" s="85"/>
      <c r="H1133" s="85"/>
      <c r="I1133" s="85">
        <v>12099</v>
      </c>
      <c r="J1133" s="85"/>
    </row>
    <row r="1134" spans="1:10" ht="15" customHeight="1">
      <c r="A1134" s="85" t="s">
        <v>3276</v>
      </c>
      <c r="B1134" s="85" t="s">
        <v>4163</v>
      </c>
      <c r="C1134" s="85" t="s">
        <v>4344</v>
      </c>
      <c r="D1134" s="85" t="s">
        <v>4345</v>
      </c>
      <c r="E1134" s="85"/>
      <c r="F1134" s="85"/>
      <c r="G1134" s="85"/>
      <c r="H1134" s="85"/>
      <c r="I1134" s="85">
        <v>12273</v>
      </c>
      <c r="J1134" s="85"/>
    </row>
    <row r="1135" spans="1:10" ht="15" customHeight="1">
      <c r="A1135" s="85" t="s">
        <v>3277</v>
      </c>
      <c r="B1135" s="85" t="s">
        <v>3949</v>
      </c>
      <c r="C1135" s="85" t="s">
        <v>4344</v>
      </c>
      <c r="D1135" s="85" t="s">
        <v>4345</v>
      </c>
      <c r="E1135" s="85" t="s">
        <v>3276</v>
      </c>
      <c r="F1135" s="85"/>
      <c r="G1135" s="85"/>
      <c r="H1135" s="85"/>
      <c r="I1135" s="85">
        <v>12093</v>
      </c>
      <c r="J1135" s="85"/>
    </row>
    <row r="1136" spans="1:10" ht="15" customHeight="1">
      <c r="A1136" s="85" t="s">
        <v>3278</v>
      </c>
      <c r="B1136" s="85" t="s">
        <v>3949</v>
      </c>
      <c r="C1136" s="85" t="s">
        <v>4344</v>
      </c>
      <c r="D1136" s="85" t="s">
        <v>4345</v>
      </c>
      <c r="E1136" s="85" t="s">
        <v>3276</v>
      </c>
      <c r="F1136" s="85"/>
      <c r="G1136" s="85"/>
      <c r="H1136" s="85"/>
      <c r="I1136" s="85">
        <v>18245</v>
      </c>
      <c r="J1136" s="85"/>
    </row>
    <row r="1137" spans="1:10" ht="15" customHeight="1">
      <c r="A1137" s="85" t="s">
        <v>4343</v>
      </c>
      <c r="B1137" s="85" t="s">
        <v>4173</v>
      </c>
      <c r="C1137" s="85" t="s">
        <v>4344</v>
      </c>
      <c r="D1137" s="85"/>
      <c r="E1137" s="85"/>
      <c r="F1137" s="85"/>
      <c r="G1137" s="85"/>
      <c r="H1137" s="85"/>
      <c r="I1137" s="85">
        <v>11684</v>
      </c>
      <c r="J1137" s="85"/>
    </row>
    <row r="1138" spans="1:10" ht="15" customHeight="1">
      <c r="A1138" s="85" t="s">
        <v>3279</v>
      </c>
      <c r="B1138" s="85" t="s">
        <v>4163</v>
      </c>
      <c r="C1138" s="85" t="s">
        <v>4344</v>
      </c>
      <c r="D1138" s="85" t="s">
        <v>4343</v>
      </c>
      <c r="E1138" s="85"/>
      <c r="F1138" s="85"/>
      <c r="G1138" s="85"/>
      <c r="H1138" s="85"/>
      <c r="I1138" s="85">
        <v>15289</v>
      </c>
      <c r="J1138" s="85"/>
    </row>
    <row r="1139" spans="1:10" ht="15" customHeight="1">
      <c r="A1139" s="85" t="s">
        <v>3280</v>
      </c>
      <c r="B1139" s="85" t="s">
        <v>3945</v>
      </c>
      <c r="C1139" s="85" t="s">
        <v>4344</v>
      </c>
      <c r="D1139" s="85" t="s">
        <v>4343</v>
      </c>
      <c r="E1139" s="85" t="s">
        <v>3279</v>
      </c>
      <c r="F1139" s="85"/>
      <c r="G1139" s="85"/>
      <c r="H1139" s="85"/>
      <c r="I1139" s="85">
        <v>12096</v>
      </c>
      <c r="J1139" s="85"/>
    </row>
    <row r="1140" spans="1:10" ht="15" customHeight="1">
      <c r="A1140" s="85" t="s">
        <v>3281</v>
      </c>
      <c r="B1140" s="85" t="s">
        <v>3946</v>
      </c>
      <c r="C1140" s="85" t="s">
        <v>4344</v>
      </c>
      <c r="D1140" s="85" t="s">
        <v>4343</v>
      </c>
      <c r="E1140" s="85" t="s">
        <v>3279</v>
      </c>
      <c r="F1140" s="85"/>
      <c r="G1140" s="85"/>
      <c r="H1140" s="85"/>
      <c r="I1140" s="85">
        <v>11530</v>
      </c>
      <c r="J1140" s="85"/>
    </row>
    <row r="1141" spans="1:10" ht="15" customHeight="1">
      <c r="A1141" s="85" t="s">
        <v>3282</v>
      </c>
      <c r="B1141" s="85" t="s">
        <v>3949</v>
      </c>
      <c r="C1141" s="85" t="s">
        <v>4344</v>
      </c>
      <c r="D1141" s="85" t="s">
        <v>4343</v>
      </c>
      <c r="E1141" s="85" t="s">
        <v>3279</v>
      </c>
      <c r="F1141" s="85"/>
      <c r="G1141" s="85"/>
      <c r="H1141" s="85"/>
      <c r="I1141" s="85">
        <v>12090</v>
      </c>
      <c r="J1141" s="85"/>
    </row>
    <row r="1142" spans="1:10" ht="15" customHeight="1">
      <c r="A1142" s="85" t="s">
        <v>3283</v>
      </c>
      <c r="B1142" s="85" t="s">
        <v>3949</v>
      </c>
      <c r="C1142" s="85" t="s">
        <v>4344</v>
      </c>
      <c r="D1142" s="85" t="s">
        <v>4343</v>
      </c>
      <c r="E1142" s="85" t="s">
        <v>3279</v>
      </c>
      <c r="F1142" s="85"/>
      <c r="G1142" s="85"/>
      <c r="H1142" s="85"/>
      <c r="I1142" s="85">
        <v>12091</v>
      </c>
      <c r="J1142" s="85"/>
    </row>
    <row r="1143" spans="1:10" ht="15" customHeight="1">
      <c r="A1143" s="85" t="s">
        <v>3284</v>
      </c>
      <c r="B1143" s="85" t="s">
        <v>4163</v>
      </c>
      <c r="C1143" s="85" t="s">
        <v>4344</v>
      </c>
      <c r="D1143" s="85" t="s">
        <v>4343</v>
      </c>
      <c r="E1143" s="85"/>
      <c r="F1143" s="85"/>
      <c r="G1143" s="85"/>
      <c r="H1143" s="85"/>
      <c r="I1143" s="85">
        <v>11594</v>
      </c>
      <c r="J1143" s="85"/>
    </row>
    <row r="1144" spans="1:10" ht="15" customHeight="1">
      <c r="A1144" s="85" t="s">
        <v>3285</v>
      </c>
      <c r="B1144" s="85" t="s">
        <v>3946</v>
      </c>
      <c r="C1144" s="85" t="s">
        <v>4344</v>
      </c>
      <c r="D1144" s="85" t="s">
        <v>4343</v>
      </c>
      <c r="E1144" s="85" t="s">
        <v>3284</v>
      </c>
      <c r="F1144" s="85"/>
      <c r="G1144" s="85"/>
      <c r="H1144" s="85"/>
      <c r="I1144" s="85">
        <v>11532</v>
      </c>
      <c r="J1144" s="85"/>
    </row>
    <row r="1145" spans="1:10" ht="15" customHeight="1">
      <c r="A1145" s="85" t="s">
        <v>3286</v>
      </c>
      <c r="B1145" s="85" t="s">
        <v>3946</v>
      </c>
      <c r="C1145" s="85" t="s">
        <v>4344</v>
      </c>
      <c r="D1145" s="85" t="s">
        <v>4343</v>
      </c>
      <c r="E1145" s="85" t="s">
        <v>3284</v>
      </c>
      <c r="F1145" s="85" t="s">
        <v>3285</v>
      </c>
      <c r="G1145" s="85"/>
      <c r="H1145" s="85"/>
      <c r="I1145" s="85">
        <v>13779</v>
      </c>
      <c r="J1145" s="85"/>
    </row>
    <row r="1146" spans="1:10" ht="15" customHeight="1">
      <c r="A1146" s="85" t="s">
        <v>3287</v>
      </c>
      <c r="B1146" s="85" t="s">
        <v>3946</v>
      </c>
      <c r="C1146" s="85" t="s">
        <v>4344</v>
      </c>
      <c r="D1146" s="85" t="s">
        <v>4343</v>
      </c>
      <c r="E1146" s="85" t="s">
        <v>3284</v>
      </c>
      <c r="F1146" s="85"/>
      <c r="G1146" s="85"/>
      <c r="H1146" s="85"/>
      <c r="I1146" s="85">
        <v>11689</v>
      </c>
      <c r="J1146" s="85"/>
    </row>
    <row r="1147" spans="1:10" ht="15" customHeight="1">
      <c r="A1147" s="85" t="s">
        <v>3288</v>
      </c>
      <c r="B1147" s="85" t="s">
        <v>3949</v>
      </c>
      <c r="C1147" s="85" t="s">
        <v>4344</v>
      </c>
      <c r="D1147" s="85" t="s">
        <v>4343</v>
      </c>
      <c r="E1147" s="85" t="s">
        <v>3284</v>
      </c>
      <c r="F1147" s="85" t="s">
        <v>3287</v>
      </c>
      <c r="G1147" s="85"/>
      <c r="H1147" s="85"/>
      <c r="I1147" s="85">
        <v>1051</v>
      </c>
      <c r="J1147" s="85"/>
    </row>
    <row r="1148" spans="1:10" ht="15" customHeight="1">
      <c r="A1148" s="85" t="s">
        <v>3289</v>
      </c>
      <c r="B1148" s="85" t="s">
        <v>3949</v>
      </c>
      <c r="C1148" s="85" t="s">
        <v>4344</v>
      </c>
      <c r="D1148" s="85" t="s">
        <v>4343</v>
      </c>
      <c r="E1148" s="85" t="s">
        <v>3284</v>
      </c>
      <c r="F1148" s="85" t="s">
        <v>3287</v>
      </c>
      <c r="G1148" s="85"/>
      <c r="H1148" s="85"/>
      <c r="I1148" s="85">
        <v>12612</v>
      </c>
      <c r="J1148" s="85"/>
    </row>
    <row r="1149" spans="1:10" ht="15" customHeight="1">
      <c r="A1149" s="85" t="s">
        <v>3290</v>
      </c>
      <c r="B1149" s="85" t="s">
        <v>3946</v>
      </c>
      <c r="C1149" s="85" t="s">
        <v>4344</v>
      </c>
      <c r="D1149" s="85" t="s">
        <v>4343</v>
      </c>
      <c r="E1149" s="85" t="s">
        <v>3284</v>
      </c>
      <c r="F1149" s="85" t="s">
        <v>3287</v>
      </c>
      <c r="G1149" s="85"/>
      <c r="H1149" s="85"/>
      <c r="I1149" s="85">
        <v>12116</v>
      </c>
      <c r="J1149" s="85"/>
    </row>
    <row r="1150" spans="1:10" ht="15" customHeight="1">
      <c r="A1150" s="85" t="s">
        <v>3291</v>
      </c>
      <c r="B1150" s="85" t="s">
        <v>3949</v>
      </c>
      <c r="C1150" s="85" t="s">
        <v>4344</v>
      </c>
      <c r="D1150" s="85" t="s">
        <v>4343</v>
      </c>
      <c r="E1150" s="85" t="s">
        <v>3284</v>
      </c>
      <c r="F1150" s="85" t="s">
        <v>3287</v>
      </c>
      <c r="G1150" s="85" t="s">
        <v>3290</v>
      </c>
      <c r="H1150" s="85"/>
      <c r="I1150" s="85">
        <v>12683</v>
      </c>
      <c r="J1150" s="85"/>
    </row>
    <row r="1151" spans="1:10" ht="15" customHeight="1">
      <c r="A1151" s="85" t="s">
        <v>3292</v>
      </c>
      <c r="B1151" s="85" t="s">
        <v>3946</v>
      </c>
      <c r="C1151" s="85" t="s">
        <v>4344</v>
      </c>
      <c r="D1151" s="85" t="s">
        <v>4343</v>
      </c>
      <c r="E1151" s="85" t="s">
        <v>3284</v>
      </c>
      <c r="F1151" s="85" t="s">
        <v>3287</v>
      </c>
      <c r="G1151" s="85"/>
      <c r="H1151" s="85"/>
      <c r="I1151" s="85">
        <v>11531</v>
      </c>
      <c r="J1151" s="85"/>
    </row>
    <row r="1152" spans="1:10" ht="15" customHeight="1">
      <c r="A1152" s="85" t="s">
        <v>3293</v>
      </c>
      <c r="B1152" s="85" t="s">
        <v>3949</v>
      </c>
      <c r="C1152" s="85" t="s">
        <v>4344</v>
      </c>
      <c r="D1152" s="85" t="s">
        <v>4343</v>
      </c>
      <c r="E1152" s="85" t="s">
        <v>3284</v>
      </c>
      <c r="F1152" s="85" t="s">
        <v>3287</v>
      </c>
      <c r="G1152" s="85" t="s">
        <v>3292</v>
      </c>
      <c r="H1152" s="85"/>
      <c r="I1152" s="85">
        <v>15679</v>
      </c>
      <c r="J1152" s="85"/>
    </row>
    <row r="1153" spans="1:10" ht="15" customHeight="1">
      <c r="A1153" s="85" t="s">
        <v>3294</v>
      </c>
      <c r="B1153" s="85" t="s">
        <v>3946</v>
      </c>
      <c r="C1153" s="85" t="s">
        <v>4344</v>
      </c>
      <c r="D1153" s="85" t="s">
        <v>4343</v>
      </c>
      <c r="E1153" s="85" t="s">
        <v>3284</v>
      </c>
      <c r="F1153" s="85"/>
      <c r="G1153" s="85"/>
      <c r="H1153" s="85"/>
      <c r="I1153" s="85">
        <v>15293</v>
      </c>
      <c r="J1153" s="85"/>
    </row>
    <row r="1154" spans="1:10" ht="15" customHeight="1">
      <c r="A1154" s="85" t="s">
        <v>3295</v>
      </c>
      <c r="B1154" s="85" t="s">
        <v>3949</v>
      </c>
      <c r="C1154" s="85" t="s">
        <v>4344</v>
      </c>
      <c r="D1154" s="85" t="s">
        <v>4343</v>
      </c>
      <c r="E1154" s="85" t="s">
        <v>3284</v>
      </c>
      <c r="F1154" s="85" t="s">
        <v>3294</v>
      </c>
      <c r="G1154" s="85"/>
      <c r="H1154" s="85"/>
      <c r="I1154" s="85">
        <v>1052</v>
      </c>
      <c r="J1154" s="85"/>
    </row>
    <row r="1155" spans="1:10" ht="15" customHeight="1">
      <c r="A1155" s="85" t="s">
        <v>3296</v>
      </c>
      <c r="B1155" s="85" t="s">
        <v>3946</v>
      </c>
      <c r="C1155" s="85" t="s">
        <v>4344</v>
      </c>
      <c r="D1155" s="85" t="s">
        <v>4343</v>
      </c>
      <c r="E1155" s="85" t="s">
        <v>3284</v>
      </c>
      <c r="F1155" s="85" t="s">
        <v>3294</v>
      </c>
      <c r="G1155" s="85"/>
      <c r="H1155" s="85"/>
      <c r="I1155" s="85">
        <v>11866</v>
      </c>
      <c r="J1155" s="85"/>
    </row>
    <row r="1156" spans="1:10" ht="15" customHeight="1">
      <c r="A1156" s="85" t="s">
        <v>3297</v>
      </c>
      <c r="B1156" s="85" t="s">
        <v>3949</v>
      </c>
      <c r="C1156" s="85" t="s">
        <v>4344</v>
      </c>
      <c r="D1156" s="85" t="s">
        <v>4343</v>
      </c>
      <c r="E1156" s="85" t="s">
        <v>3284</v>
      </c>
      <c r="F1156" s="85" t="s">
        <v>3294</v>
      </c>
      <c r="G1156" s="85" t="s">
        <v>3296</v>
      </c>
      <c r="H1156" s="85"/>
      <c r="I1156" s="85">
        <v>1054</v>
      </c>
      <c r="J1156" s="85"/>
    </row>
    <row r="1157" spans="1:10" ht="15" customHeight="1">
      <c r="A1157" s="85" t="s">
        <v>3298</v>
      </c>
      <c r="B1157" s="85" t="s">
        <v>3946</v>
      </c>
      <c r="C1157" s="85" t="s">
        <v>4344</v>
      </c>
      <c r="D1157" s="85" t="s">
        <v>4343</v>
      </c>
      <c r="E1157" s="85" t="s">
        <v>3284</v>
      </c>
      <c r="F1157" s="85" t="s">
        <v>3294</v>
      </c>
      <c r="G1157" s="85"/>
      <c r="H1157" s="85"/>
      <c r="I1157" s="85">
        <v>11865</v>
      </c>
      <c r="J1157" s="85"/>
    </row>
    <row r="1158" spans="1:10" ht="15" customHeight="1">
      <c r="A1158" s="85" t="s">
        <v>3297</v>
      </c>
      <c r="B1158" s="85" t="s">
        <v>3949</v>
      </c>
      <c r="C1158" s="85" t="s">
        <v>4344</v>
      </c>
      <c r="D1158" s="85" t="s">
        <v>4343</v>
      </c>
      <c r="E1158" s="85" t="s">
        <v>3284</v>
      </c>
      <c r="F1158" s="85" t="s">
        <v>3294</v>
      </c>
      <c r="G1158" s="85" t="s">
        <v>3298</v>
      </c>
      <c r="H1158" s="85"/>
      <c r="I1158" s="85">
        <v>1054</v>
      </c>
      <c r="J1158" s="85"/>
    </row>
    <row r="1159" spans="1:10" ht="15" customHeight="1">
      <c r="A1159" s="85" t="s">
        <v>3299</v>
      </c>
      <c r="B1159" s="85" t="s">
        <v>3946</v>
      </c>
      <c r="C1159" s="85" t="s">
        <v>4344</v>
      </c>
      <c r="D1159" s="85" t="s">
        <v>4343</v>
      </c>
      <c r="E1159" s="85" t="s">
        <v>3284</v>
      </c>
      <c r="F1159" s="85" t="s">
        <v>3294</v>
      </c>
      <c r="G1159" s="85"/>
      <c r="H1159" s="85"/>
      <c r="I1159" s="85">
        <v>11864</v>
      </c>
      <c r="J1159" s="85"/>
    </row>
    <row r="1160" spans="1:10" ht="15" customHeight="1">
      <c r="A1160" s="85" t="s">
        <v>3300</v>
      </c>
      <c r="B1160" s="85" t="s">
        <v>3949</v>
      </c>
      <c r="C1160" s="85" t="s">
        <v>4344</v>
      </c>
      <c r="D1160" s="85" t="s">
        <v>4343</v>
      </c>
      <c r="E1160" s="85" t="s">
        <v>3284</v>
      </c>
      <c r="F1160" s="85" t="s">
        <v>3294</v>
      </c>
      <c r="G1160" s="85" t="s">
        <v>3299</v>
      </c>
      <c r="H1160" s="85"/>
      <c r="I1160" s="85">
        <v>1055</v>
      </c>
      <c r="J1160" s="85"/>
    </row>
    <row r="1161" spans="1:10" ht="15" customHeight="1">
      <c r="A1161" s="85" t="s">
        <v>3301</v>
      </c>
      <c r="B1161" s="85" t="s">
        <v>3951</v>
      </c>
      <c r="C1161" s="85" t="s">
        <v>4344</v>
      </c>
      <c r="D1161" s="85" t="s">
        <v>4343</v>
      </c>
      <c r="E1161" s="85" t="s">
        <v>3284</v>
      </c>
      <c r="F1161" s="85"/>
      <c r="G1161" s="85"/>
      <c r="H1161" s="85"/>
      <c r="I1161" s="85">
        <v>14861</v>
      </c>
      <c r="J1161" s="85"/>
    </row>
    <row r="1162" spans="1:10" ht="15" customHeight="1">
      <c r="A1162" s="85" t="s">
        <v>3302</v>
      </c>
      <c r="B1162" s="85" t="s">
        <v>3946</v>
      </c>
      <c r="C1162" s="85" t="s">
        <v>4344</v>
      </c>
      <c r="D1162" s="85" t="s">
        <v>4343</v>
      </c>
      <c r="E1162" s="85" t="s">
        <v>3284</v>
      </c>
      <c r="F1162" s="85" t="s">
        <v>3301</v>
      </c>
      <c r="G1162" s="85"/>
      <c r="H1162" s="85"/>
      <c r="I1162" s="85">
        <v>11642</v>
      </c>
      <c r="J1162" s="85"/>
    </row>
    <row r="1163" spans="1:10" ht="15" customHeight="1">
      <c r="A1163" s="85" t="s">
        <v>3303</v>
      </c>
      <c r="B1163" s="85" t="s">
        <v>3949</v>
      </c>
      <c r="C1163" s="85" t="s">
        <v>4344</v>
      </c>
      <c r="D1163" s="85" t="s">
        <v>4343</v>
      </c>
      <c r="E1163" s="85" t="s">
        <v>3284</v>
      </c>
      <c r="F1163" s="85" t="s">
        <v>3301</v>
      </c>
      <c r="G1163" s="85" t="s">
        <v>3302</v>
      </c>
      <c r="H1163" s="85"/>
      <c r="I1163" s="85">
        <v>13233</v>
      </c>
      <c r="J1163" s="85"/>
    </row>
    <row r="1164" spans="1:10" ht="15" customHeight="1">
      <c r="A1164" s="85" t="s">
        <v>3304</v>
      </c>
      <c r="B1164" s="85" t="s">
        <v>3946</v>
      </c>
      <c r="C1164" s="85" t="s">
        <v>4344</v>
      </c>
      <c r="D1164" s="85" t="s">
        <v>4343</v>
      </c>
      <c r="E1164" s="85" t="s">
        <v>3284</v>
      </c>
      <c r="F1164" s="85" t="s">
        <v>3301</v>
      </c>
      <c r="G1164" s="85"/>
      <c r="H1164" s="85"/>
      <c r="I1164" s="85">
        <v>12118</v>
      </c>
      <c r="J1164" s="85"/>
    </row>
    <row r="1165" spans="1:10" ht="15" customHeight="1">
      <c r="A1165" s="85" t="s">
        <v>3305</v>
      </c>
      <c r="B1165" s="85" t="s">
        <v>3949</v>
      </c>
      <c r="C1165" s="85" t="s">
        <v>4344</v>
      </c>
      <c r="D1165" s="85" t="s">
        <v>4343</v>
      </c>
      <c r="E1165" s="85" t="s">
        <v>3284</v>
      </c>
      <c r="F1165" s="85" t="s">
        <v>3301</v>
      </c>
      <c r="G1165" s="85" t="s">
        <v>3304</v>
      </c>
      <c r="H1165" s="85"/>
      <c r="I1165" s="85">
        <v>12684</v>
      </c>
      <c r="J1165" s="85"/>
    </row>
    <row r="1166" spans="1:10" ht="15" customHeight="1">
      <c r="A1166" s="85" t="s">
        <v>3306</v>
      </c>
      <c r="B1166" s="85" t="s">
        <v>3946</v>
      </c>
      <c r="C1166" s="85" t="s">
        <v>4344</v>
      </c>
      <c r="D1166" s="85" t="s">
        <v>4343</v>
      </c>
      <c r="E1166" s="85" t="s">
        <v>3284</v>
      </c>
      <c r="F1166" s="85" t="s">
        <v>3301</v>
      </c>
      <c r="G1166" s="85"/>
      <c r="H1166" s="85"/>
      <c r="I1166" s="85">
        <v>14229</v>
      </c>
      <c r="J1166" s="85"/>
    </row>
    <row r="1167" spans="1:10" ht="15" customHeight="1">
      <c r="A1167" s="85" t="s">
        <v>3307</v>
      </c>
      <c r="B1167" s="85" t="s">
        <v>3949</v>
      </c>
      <c r="C1167" s="85" t="s">
        <v>4344</v>
      </c>
      <c r="D1167" s="85" t="s">
        <v>4343</v>
      </c>
      <c r="E1167" s="85" t="s">
        <v>3284</v>
      </c>
      <c r="F1167" s="85" t="s">
        <v>3301</v>
      </c>
      <c r="G1167" s="85" t="s">
        <v>3306</v>
      </c>
      <c r="H1167" s="85"/>
      <c r="I1167" s="85">
        <v>17742</v>
      </c>
      <c r="J1167" s="85"/>
    </row>
    <row r="1168" spans="1:10" ht="15" customHeight="1">
      <c r="A1168" s="85" t="s">
        <v>3308</v>
      </c>
      <c r="B1168" s="85" t="s">
        <v>3946</v>
      </c>
      <c r="C1168" s="85" t="s">
        <v>4344</v>
      </c>
      <c r="D1168" s="85" t="s">
        <v>4343</v>
      </c>
      <c r="E1168" s="85" t="s">
        <v>3284</v>
      </c>
      <c r="F1168" s="85" t="s">
        <v>3301</v>
      </c>
      <c r="G1168" s="85"/>
      <c r="H1168" s="85"/>
      <c r="I1168" s="85">
        <v>12115</v>
      </c>
      <c r="J1168" s="85"/>
    </row>
    <row r="1169" spans="1:10" ht="15" customHeight="1">
      <c r="A1169" s="85" t="s">
        <v>3309</v>
      </c>
      <c r="B1169" s="85" t="s">
        <v>3946</v>
      </c>
      <c r="C1169" s="85" t="s">
        <v>4344</v>
      </c>
      <c r="D1169" s="85" t="s">
        <v>4343</v>
      </c>
      <c r="E1169" s="85" t="s">
        <v>3284</v>
      </c>
      <c r="F1169" s="85" t="s">
        <v>3301</v>
      </c>
      <c r="G1169" s="85" t="s">
        <v>3308</v>
      </c>
      <c r="H1169" s="85"/>
      <c r="I1169" s="85">
        <v>14766</v>
      </c>
      <c r="J1169" s="85"/>
    </row>
    <row r="1170" spans="1:10" ht="15" customHeight="1">
      <c r="A1170" s="85" t="s">
        <v>3310</v>
      </c>
      <c r="B1170" s="85" t="s">
        <v>3949</v>
      </c>
      <c r="C1170" s="85" t="s">
        <v>4344</v>
      </c>
      <c r="D1170" s="85" t="s">
        <v>4343</v>
      </c>
      <c r="E1170" s="85" t="s">
        <v>3284</v>
      </c>
      <c r="F1170" s="85" t="s">
        <v>3301</v>
      </c>
      <c r="G1170" s="85" t="s">
        <v>3308</v>
      </c>
      <c r="H1170" s="85" t="s">
        <v>3309</v>
      </c>
      <c r="I1170" s="85">
        <v>14768</v>
      </c>
      <c r="J1170" s="85"/>
    </row>
    <row r="1171" spans="1:10" ht="15" customHeight="1">
      <c r="A1171" s="85" t="s">
        <v>3311</v>
      </c>
      <c r="B1171" s="85" t="s">
        <v>3949</v>
      </c>
      <c r="C1171" s="85" t="s">
        <v>4344</v>
      </c>
      <c r="D1171" s="85" t="s">
        <v>4343</v>
      </c>
      <c r="E1171" s="85" t="s">
        <v>3284</v>
      </c>
      <c r="F1171" s="85" t="s">
        <v>3301</v>
      </c>
      <c r="G1171" s="85" t="s">
        <v>3308</v>
      </c>
      <c r="H1171" s="85"/>
      <c r="I1171" s="85">
        <v>17744</v>
      </c>
      <c r="J1171" s="85"/>
    </row>
    <row r="1172" spans="1:10" ht="15" customHeight="1">
      <c r="A1172" s="85" t="s">
        <v>3312</v>
      </c>
      <c r="B1172" s="85" t="s">
        <v>3946</v>
      </c>
      <c r="C1172" s="85" t="s">
        <v>4344</v>
      </c>
      <c r="D1172" s="85" t="s">
        <v>4343</v>
      </c>
      <c r="E1172" s="85" t="s">
        <v>3284</v>
      </c>
      <c r="F1172" s="85" t="s">
        <v>3301</v>
      </c>
      <c r="G1172" s="85"/>
      <c r="H1172" s="85"/>
      <c r="I1172" s="85">
        <v>12102</v>
      </c>
      <c r="J1172" s="85"/>
    </row>
    <row r="1173" spans="1:10" ht="15" customHeight="1">
      <c r="A1173" s="85" t="s">
        <v>3313</v>
      </c>
      <c r="B1173" s="85" t="s">
        <v>3949</v>
      </c>
      <c r="C1173" s="85" t="s">
        <v>4344</v>
      </c>
      <c r="D1173" s="85" t="s">
        <v>4343</v>
      </c>
      <c r="E1173" s="85" t="s">
        <v>3284</v>
      </c>
      <c r="F1173" s="85" t="s">
        <v>3301</v>
      </c>
      <c r="G1173" s="85" t="s">
        <v>3312</v>
      </c>
      <c r="H1173" s="85"/>
      <c r="I1173" s="85">
        <v>17746</v>
      </c>
      <c r="J1173" s="85"/>
    </row>
    <row r="1174" spans="1:10" ht="15" customHeight="1">
      <c r="A1174" s="85" t="s">
        <v>3314</v>
      </c>
      <c r="B1174" s="85" t="s">
        <v>3946</v>
      </c>
      <c r="C1174" s="85" t="s">
        <v>4344</v>
      </c>
      <c r="D1174" s="85" t="s">
        <v>4343</v>
      </c>
      <c r="E1174" s="85" t="s">
        <v>3284</v>
      </c>
      <c r="F1174" s="85" t="s">
        <v>3301</v>
      </c>
      <c r="G1174" s="85"/>
      <c r="H1174" s="85"/>
      <c r="I1174" s="85">
        <v>14696</v>
      </c>
      <c r="J1174" s="85"/>
    </row>
    <row r="1175" spans="1:10" ht="15" customHeight="1">
      <c r="A1175" s="85" t="s">
        <v>3303</v>
      </c>
      <c r="B1175" s="85" t="s">
        <v>3949</v>
      </c>
      <c r="C1175" s="85" t="s">
        <v>4344</v>
      </c>
      <c r="D1175" s="85" t="s">
        <v>4343</v>
      </c>
      <c r="E1175" s="85" t="s">
        <v>3284</v>
      </c>
      <c r="F1175" s="85" t="s">
        <v>3301</v>
      </c>
      <c r="G1175" s="85" t="s">
        <v>3314</v>
      </c>
      <c r="H1175" s="85"/>
      <c r="I1175" s="85">
        <v>13233</v>
      </c>
      <c r="J1175" s="85"/>
    </row>
    <row r="1176" spans="1:10" ht="15" customHeight="1">
      <c r="A1176" s="85" t="s">
        <v>3315</v>
      </c>
      <c r="B1176" s="85" t="s">
        <v>3946</v>
      </c>
      <c r="C1176" s="85" t="s">
        <v>4344</v>
      </c>
      <c r="D1176" s="85" t="s">
        <v>4343</v>
      </c>
      <c r="E1176" s="85" t="s">
        <v>3284</v>
      </c>
      <c r="F1176" s="85" t="s">
        <v>3301</v>
      </c>
      <c r="G1176" s="85"/>
      <c r="H1176" s="85"/>
      <c r="I1176" s="85">
        <v>11644</v>
      </c>
      <c r="J1176" s="85"/>
    </row>
    <row r="1177" spans="1:10" ht="15" customHeight="1">
      <c r="A1177" s="85" t="s">
        <v>3316</v>
      </c>
      <c r="B1177" s="85" t="s">
        <v>3949</v>
      </c>
      <c r="C1177" s="85" t="s">
        <v>4344</v>
      </c>
      <c r="D1177" s="85" t="s">
        <v>4343</v>
      </c>
      <c r="E1177" s="85" t="s">
        <v>3284</v>
      </c>
      <c r="F1177" s="85" t="s">
        <v>3301</v>
      </c>
      <c r="G1177" s="85" t="s">
        <v>3315</v>
      </c>
      <c r="H1177" s="85"/>
      <c r="I1177" s="85">
        <v>13232</v>
      </c>
      <c r="J1177" s="85"/>
    </row>
    <row r="1178" spans="1:10" ht="15" customHeight="1">
      <c r="A1178" s="85" t="s">
        <v>3317</v>
      </c>
      <c r="B1178" s="85" t="s">
        <v>4256</v>
      </c>
      <c r="C1178" s="85" t="s">
        <v>4344</v>
      </c>
      <c r="D1178" s="85" t="s">
        <v>4343</v>
      </c>
      <c r="E1178" s="85" t="s">
        <v>3284</v>
      </c>
      <c r="F1178" s="85"/>
      <c r="G1178" s="85"/>
      <c r="H1178" s="85"/>
      <c r="I1178" s="85">
        <v>962</v>
      </c>
      <c r="J1178" s="85"/>
    </row>
    <row r="1179" spans="1:10" ht="15" customHeight="1">
      <c r="A1179" s="85" t="s">
        <v>3318</v>
      </c>
      <c r="B1179" s="85" t="s">
        <v>4163</v>
      </c>
      <c r="C1179" s="85" t="s">
        <v>4344</v>
      </c>
      <c r="D1179" s="85" t="s">
        <v>4343</v>
      </c>
      <c r="E1179" s="85"/>
      <c r="F1179" s="85"/>
      <c r="G1179" s="85"/>
      <c r="H1179" s="85"/>
      <c r="I1179" s="85">
        <v>14834</v>
      </c>
      <c r="J1179" s="85"/>
    </row>
    <row r="1180" spans="1:10" ht="15" customHeight="1">
      <c r="A1180" s="85" t="s">
        <v>3319</v>
      </c>
      <c r="B1180" s="85" t="s">
        <v>3946</v>
      </c>
      <c r="C1180" s="85" t="s">
        <v>4344</v>
      </c>
      <c r="D1180" s="85" t="s">
        <v>4343</v>
      </c>
      <c r="E1180" s="85" t="s">
        <v>3318</v>
      </c>
      <c r="F1180" s="85"/>
      <c r="G1180" s="85"/>
      <c r="H1180" s="85"/>
      <c r="I1180" s="85">
        <v>14839</v>
      </c>
      <c r="J1180" s="85"/>
    </row>
    <row r="1181" spans="1:10" ht="15" customHeight="1">
      <c r="A1181" s="85" t="s">
        <v>3320</v>
      </c>
      <c r="B1181" s="85" t="s">
        <v>3949</v>
      </c>
      <c r="C1181" s="85" t="s">
        <v>4344</v>
      </c>
      <c r="D1181" s="85" t="s">
        <v>4343</v>
      </c>
      <c r="E1181" s="85" t="s">
        <v>3318</v>
      </c>
      <c r="F1181" s="85" t="s">
        <v>3319</v>
      </c>
      <c r="G1181" s="85"/>
      <c r="H1181" s="85"/>
      <c r="I1181" s="85">
        <v>14840</v>
      </c>
      <c r="J1181" s="85"/>
    </row>
    <row r="1182" spans="1:10" ht="15" customHeight="1">
      <c r="A1182" s="85" t="s">
        <v>3321</v>
      </c>
      <c r="B1182" s="85" t="s">
        <v>3946</v>
      </c>
      <c r="C1182" s="85" t="s">
        <v>4344</v>
      </c>
      <c r="D1182" s="85" t="s">
        <v>4343</v>
      </c>
      <c r="E1182" s="85" t="s">
        <v>3318</v>
      </c>
      <c r="F1182" s="85"/>
      <c r="G1182" s="85"/>
      <c r="H1182" s="85"/>
      <c r="I1182" s="85">
        <v>14835</v>
      </c>
      <c r="J1182" s="85"/>
    </row>
    <row r="1183" spans="1:10" ht="15" customHeight="1">
      <c r="A1183" s="85" t="s">
        <v>3322</v>
      </c>
      <c r="B1183" s="85" t="s">
        <v>3949</v>
      </c>
      <c r="C1183" s="85" t="s">
        <v>4344</v>
      </c>
      <c r="D1183" s="85" t="s">
        <v>4343</v>
      </c>
      <c r="E1183" s="85" t="s">
        <v>3318</v>
      </c>
      <c r="F1183" s="85" t="s">
        <v>3321</v>
      </c>
      <c r="G1183" s="85"/>
      <c r="H1183" s="85"/>
      <c r="I1183" s="85">
        <v>15680</v>
      </c>
      <c r="J1183" s="85"/>
    </row>
    <row r="1184" spans="1:10" ht="15" customHeight="1">
      <c r="A1184" s="85" t="s">
        <v>3323</v>
      </c>
      <c r="B1184" s="85" t="s">
        <v>3949</v>
      </c>
      <c r="C1184" s="85" t="s">
        <v>4344</v>
      </c>
      <c r="D1184" s="85" t="s">
        <v>4343</v>
      </c>
      <c r="E1184" s="85" t="s">
        <v>3318</v>
      </c>
      <c r="F1184" s="85" t="s">
        <v>3321</v>
      </c>
      <c r="G1184" s="85"/>
      <c r="H1184" s="85"/>
      <c r="I1184" s="85">
        <v>14841</v>
      </c>
      <c r="J1184" s="85"/>
    </row>
    <row r="1185" spans="1:10" ht="15" customHeight="1">
      <c r="A1185" s="85" t="s">
        <v>3324</v>
      </c>
      <c r="B1185" s="85" t="s">
        <v>3946</v>
      </c>
      <c r="C1185" s="85" t="s">
        <v>4344</v>
      </c>
      <c r="D1185" s="85" t="s">
        <v>4343</v>
      </c>
      <c r="E1185" s="85" t="s">
        <v>3318</v>
      </c>
      <c r="F1185" s="85" t="s">
        <v>3321</v>
      </c>
      <c r="G1185" s="85"/>
      <c r="H1185" s="85"/>
      <c r="I1185" s="85">
        <v>14842</v>
      </c>
      <c r="J1185" s="85"/>
    </row>
    <row r="1186" spans="1:10" ht="15" customHeight="1">
      <c r="A1186" s="85" t="s">
        <v>3325</v>
      </c>
      <c r="B1186" s="85" t="s">
        <v>3949</v>
      </c>
      <c r="C1186" s="85" t="s">
        <v>4344</v>
      </c>
      <c r="D1186" s="85" t="s">
        <v>4343</v>
      </c>
      <c r="E1186" s="85" t="s">
        <v>3318</v>
      </c>
      <c r="F1186" s="85" t="s">
        <v>3321</v>
      </c>
      <c r="G1186" s="85" t="s">
        <v>3324</v>
      </c>
      <c r="H1186" s="85"/>
      <c r="I1186" s="85">
        <v>14843</v>
      </c>
      <c r="J1186" s="85"/>
    </row>
    <row r="1187" spans="1:10" ht="15" customHeight="1">
      <c r="A1187" s="85" t="s">
        <v>3326</v>
      </c>
      <c r="B1187" s="85" t="s">
        <v>3946</v>
      </c>
      <c r="C1187" s="85" t="s">
        <v>4344</v>
      </c>
      <c r="D1187" s="85" t="s">
        <v>4343</v>
      </c>
      <c r="E1187" s="85" t="s">
        <v>3318</v>
      </c>
      <c r="F1187" s="85" t="s">
        <v>3321</v>
      </c>
      <c r="G1187" s="85"/>
      <c r="H1187" s="85"/>
      <c r="I1187" s="85">
        <v>14844</v>
      </c>
      <c r="J1187" s="85"/>
    </row>
    <row r="1188" spans="1:10" ht="15" customHeight="1">
      <c r="A1188" s="85" t="s">
        <v>3327</v>
      </c>
      <c r="B1188" s="85" t="s">
        <v>3949</v>
      </c>
      <c r="C1188" s="85" t="s">
        <v>4344</v>
      </c>
      <c r="D1188" s="85" t="s">
        <v>4343</v>
      </c>
      <c r="E1188" s="85" t="s">
        <v>3318</v>
      </c>
      <c r="F1188" s="85" t="s">
        <v>3321</v>
      </c>
      <c r="G1188" s="85" t="s">
        <v>3326</v>
      </c>
      <c r="H1188" s="85"/>
      <c r="I1188" s="85">
        <v>16081</v>
      </c>
      <c r="J1188" s="85"/>
    </row>
    <row r="1189" spans="1:10" ht="15" customHeight="1">
      <c r="A1189" s="85" t="s">
        <v>3328</v>
      </c>
      <c r="B1189" s="85" t="s">
        <v>3946</v>
      </c>
      <c r="C1189" s="85" t="s">
        <v>4344</v>
      </c>
      <c r="D1189" s="85" t="s">
        <v>4343</v>
      </c>
      <c r="E1189" s="85" t="s">
        <v>3318</v>
      </c>
      <c r="F1189" s="85"/>
      <c r="G1189" s="85"/>
      <c r="H1189" s="85"/>
      <c r="I1189" s="85">
        <v>14836</v>
      </c>
      <c r="J1189" s="85"/>
    </row>
    <row r="1190" spans="1:10" ht="15" customHeight="1">
      <c r="A1190" s="85" t="s">
        <v>3329</v>
      </c>
      <c r="B1190" s="85" t="s">
        <v>3949</v>
      </c>
      <c r="C1190" s="85" t="s">
        <v>4344</v>
      </c>
      <c r="D1190" s="85" t="s">
        <v>4343</v>
      </c>
      <c r="E1190" s="85" t="s">
        <v>3318</v>
      </c>
      <c r="F1190" s="85" t="s">
        <v>3328</v>
      </c>
      <c r="G1190" s="85"/>
      <c r="H1190" s="85"/>
      <c r="I1190" s="85">
        <v>14837</v>
      </c>
      <c r="J1190" s="85"/>
    </row>
    <row r="1191" spans="1:10" ht="15" customHeight="1">
      <c r="A1191" s="85" t="s">
        <v>3330</v>
      </c>
      <c r="B1191" s="85" t="s">
        <v>3946</v>
      </c>
      <c r="C1191" s="85" t="s">
        <v>4344</v>
      </c>
      <c r="D1191" s="85" t="s">
        <v>4343</v>
      </c>
      <c r="E1191" s="85" t="s">
        <v>3318</v>
      </c>
      <c r="F1191" s="85" t="s">
        <v>3328</v>
      </c>
      <c r="G1191" s="85"/>
      <c r="H1191" s="85"/>
      <c r="I1191" s="85">
        <v>14847</v>
      </c>
      <c r="J1191" s="85"/>
    </row>
    <row r="1192" spans="1:10" ht="15" customHeight="1">
      <c r="A1192" s="85" t="s">
        <v>3331</v>
      </c>
      <c r="B1192" s="85" t="s">
        <v>3949</v>
      </c>
      <c r="C1192" s="85" t="s">
        <v>4344</v>
      </c>
      <c r="D1192" s="85" t="s">
        <v>4343</v>
      </c>
      <c r="E1192" s="85" t="s">
        <v>3318</v>
      </c>
      <c r="F1192" s="85" t="s">
        <v>3328</v>
      </c>
      <c r="G1192" s="85" t="s">
        <v>3330</v>
      </c>
      <c r="H1192" s="85"/>
      <c r="I1192" s="85">
        <v>14846</v>
      </c>
      <c r="J1192" s="85"/>
    </row>
    <row r="1193" spans="1:10" ht="15" customHeight="1">
      <c r="A1193" s="85" t="s">
        <v>3332</v>
      </c>
      <c r="B1193" s="85" t="s">
        <v>3946</v>
      </c>
      <c r="C1193" s="85" t="s">
        <v>4344</v>
      </c>
      <c r="D1193" s="85" t="s">
        <v>4343</v>
      </c>
      <c r="E1193" s="85" t="s">
        <v>3318</v>
      </c>
      <c r="F1193" s="85" t="s">
        <v>3328</v>
      </c>
      <c r="G1193" s="85"/>
      <c r="H1193" s="85"/>
      <c r="I1193" s="85">
        <v>14845</v>
      </c>
      <c r="J1193" s="85"/>
    </row>
    <row r="1194" spans="1:10" ht="15" customHeight="1">
      <c r="A1194" s="85" t="s">
        <v>3331</v>
      </c>
      <c r="B1194" s="85" t="s">
        <v>3949</v>
      </c>
      <c r="C1194" s="85" t="s">
        <v>4344</v>
      </c>
      <c r="D1194" s="85" t="s">
        <v>4343</v>
      </c>
      <c r="E1194" s="85" t="s">
        <v>3318</v>
      </c>
      <c r="F1194" s="85" t="s">
        <v>3328</v>
      </c>
      <c r="G1194" s="85" t="s">
        <v>3332</v>
      </c>
      <c r="H1194" s="85"/>
      <c r="I1194" s="85">
        <v>14846</v>
      </c>
      <c r="J1194" s="85"/>
    </row>
    <row r="1195" spans="1:10" ht="15" customHeight="1">
      <c r="A1195" s="85" t="s">
        <v>3333</v>
      </c>
      <c r="B1195" s="85" t="s">
        <v>3951</v>
      </c>
      <c r="C1195" s="85" t="s">
        <v>4344</v>
      </c>
      <c r="D1195" s="85" t="s">
        <v>4343</v>
      </c>
      <c r="E1195" s="85" t="s">
        <v>3318</v>
      </c>
      <c r="F1195" s="85"/>
      <c r="G1195" s="85"/>
      <c r="H1195" s="85"/>
      <c r="I1195" s="85">
        <v>14838</v>
      </c>
      <c r="J1195" s="85"/>
    </row>
    <row r="1196" spans="1:10" ht="15" customHeight="1">
      <c r="A1196" s="85" t="s">
        <v>3334</v>
      </c>
      <c r="B1196" s="85" t="s">
        <v>3946</v>
      </c>
      <c r="C1196" s="85" t="s">
        <v>4344</v>
      </c>
      <c r="D1196" s="85" t="s">
        <v>4343</v>
      </c>
      <c r="E1196" s="85" t="s">
        <v>3318</v>
      </c>
      <c r="F1196" s="85" t="s">
        <v>3333</v>
      </c>
      <c r="G1196" s="85"/>
      <c r="H1196" s="85"/>
      <c r="I1196" s="85">
        <v>14848</v>
      </c>
      <c r="J1196" s="85"/>
    </row>
    <row r="1197" spans="1:10" ht="15" customHeight="1">
      <c r="A1197" s="85" t="s">
        <v>3335</v>
      </c>
      <c r="B1197" s="85" t="s">
        <v>3949</v>
      </c>
      <c r="C1197" s="85" t="s">
        <v>4344</v>
      </c>
      <c r="D1197" s="85" t="s">
        <v>4343</v>
      </c>
      <c r="E1197" s="85" t="s">
        <v>3318</v>
      </c>
      <c r="F1197" s="85" t="s">
        <v>3333</v>
      </c>
      <c r="G1197" s="85" t="s">
        <v>3334</v>
      </c>
      <c r="H1197" s="85"/>
      <c r="I1197" s="85">
        <v>14849</v>
      </c>
      <c r="J1197" s="85"/>
    </row>
    <row r="1198" spans="1:10" ht="15" customHeight="1">
      <c r="A1198" s="85" t="s">
        <v>3336</v>
      </c>
      <c r="B1198" s="85" t="s">
        <v>3946</v>
      </c>
      <c r="C1198" s="85" t="s">
        <v>4344</v>
      </c>
      <c r="D1198" s="85" t="s">
        <v>4343</v>
      </c>
      <c r="E1198" s="85" t="s">
        <v>3318</v>
      </c>
      <c r="F1198" s="85" t="s">
        <v>3333</v>
      </c>
      <c r="G1198" s="85"/>
      <c r="H1198" s="85"/>
      <c r="I1198" s="85">
        <v>14857</v>
      </c>
      <c r="J1198" s="85"/>
    </row>
    <row r="1199" spans="1:10" ht="15" customHeight="1">
      <c r="A1199" s="85" t="s">
        <v>3337</v>
      </c>
      <c r="B1199" s="85" t="s">
        <v>3949</v>
      </c>
      <c r="C1199" s="85" t="s">
        <v>4344</v>
      </c>
      <c r="D1199" s="85" t="s">
        <v>4343</v>
      </c>
      <c r="E1199" s="85" t="s">
        <v>3318</v>
      </c>
      <c r="F1199" s="85" t="s">
        <v>3333</v>
      </c>
      <c r="G1199" s="85" t="s">
        <v>3336</v>
      </c>
      <c r="H1199" s="85"/>
      <c r="I1199" s="85">
        <v>17743</v>
      </c>
      <c r="J1199" s="85"/>
    </row>
    <row r="1200" spans="1:10" ht="15" customHeight="1">
      <c r="A1200" s="85" t="s">
        <v>3338</v>
      </c>
      <c r="B1200" s="85" t="s">
        <v>3946</v>
      </c>
      <c r="C1200" s="85" t="s">
        <v>4344</v>
      </c>
      <c r="D1200" s="85" t="s">
        <v>4343</v>
      </c>
      <c r="E1200" s="85" t="s">
        <v>3318</v>
      </c>
      <c r="F1200" s="85" t="s">
        <v>3333</v>
      </c>
      <c r="G1200" s="85"/>
      <c r="H1200" s="85"/>
      <c r="I1200" s="85">
        <v>14854</v>
      </c>
      <c r="J1200" s="85"/>
    </row>
    <row r="1201" spans="1:10" ht="15" customHeight="1">
      <c r="A1201" s="85" t="s">
        <v>3339</v>
      </c>
      <c r="B1201" s="85" t="s">
        <v>3946</v>
      </c>
      <c r="C1201" s="85" t="s">
        <v>4344</v>
      </c>
      <c r="D1201" s="85" t="s">
        <v>4343</v>
      </c>
      <c r="E1201" s="85" t="s">
        <v>3318</v>
      </c>
      <c r="F1201" s="85" t="s">
        <v>3333</v>
      </c>
      <c r="G1201" s="85" t="s">
        <v>3338</v>
      </c>
      <c r="H1201" s="85"/>
      <c r="I1201" s="85">
        <v>14855</v>
      </c>
      <c r="J1201" s="85"/>
    </row>
    <row r="1202" spans="1:10" ht="15" customHeight="1">
      <c r="A1202" s="85" t="s">
        <v>3340</v>
      </c>
      <c r="B1202" s="85" t="s">
        <v>3949</v>
      </c>
      <c r="C1202" s="85" t="s">
        <v>4344</v>
      </c>
      <c r="D1202" s="85" t="s">
        <v>4343</v>
      </c>
      <c r="E1202" s="85" t="s">
        <v>3318</v>
      </c>
      <c r="F1202" s="85" t="s">
        <v>3333</v>
      </c>
      <c r="G1202" s="85" t="s">
        <v>3338</v>
      </c>
      <c r="H1202" s="85" t="s">
        <v>3339</v>
      </c>
      <c r="I1202" s="85">
        <v>14856</v>
      </c>
      <c r="J1202" s="85"/>
    </row>
    <row r="1203" spans="1:10" ht="15" customHeight="1">
      <c r="A1203" s="85" t="s">
        <v>3341</v>
      </c>
      <c r="B1203" s="85" t="s">
        <v>3949</v>
      </c>
      <c r="C1203" s="85" t="s">
        <v>4344</v>
      </c>
      <c r="D1203" s="85" t="s">
        <v>4343</v>
      </c>
      <c r="E1203" s="85" t="s">
        <v>3318</v>
      </c>
      <c r="F1203" s="85" t="s">
        <v>3333</v>
      </c>
      <c r="G1203" s="85" t="s">
        <v>3338</v>
      </c>
      <c r="H1203" s="85"/>
      <c r="I1203" s="85">
        <v>17745</v>
      </c>
      <c r="J1203" s="85"/>
    </row>
    <row r="1204" spans="1:10" ht="15" customHeight="1">
      <c r="A1204" s="85" t="s">
        <v>3342</v>
      </c>
      <c r="B1204" s="85" t="s">
        <v>3946</v>
      </c>
      <c r="C1204" s="85" t="s">
        <v>4344</v>
      </c>
      <c r="D1204" s="85" t="s">
        <v>4343</v>
      </c>
      <c r="E1204" s="85" t="s">
        <v>3318</v>
      </c>
      <c r="F1204" s="85" t="s">
        <v>3333</v>
      </c>
      <c r="G1204" s="85"/>
      <c r="H1204" s="85"/>
      <c r="I1204" s="85">
        <v>15075</v>
      </c>
      <c r="J1204" s="85"/>
    </row>
    <row r="1205" spans="1:10" ht="15" customHeight="1">
      <c r="A1205" s="85" t="s">
        <v>3343</v>
      </c>
      <c r="B1205" s="85" t="s">
        <v>3949</v>
      </c>
      <c r="C1205" s="85" t="s">
        <v>4344</v>
      </c>
      <c r="D1205" s="85" t="s">
        <v>4343</v>
      </c>
      <c r="E1205" s="85" t="s">
        <v>3318</v>
      </c>
      <c r="F1205" s="85" t="s">
        <v>3333</v>
      </c>
      <c r="G1205" s="85" t="s">
        <v>3342</v>
      </c>
      <c r="H1205" s="85"/>
      <c r="I1205" s="85">
        <v>14851</v>
      </c>
      <c r="J1205" s="85"/>
    </row>
    <row r="1206" spans="1:10" ht="15" customHeight="1">
      <c r="A1206" s="85" t="s">
        <v>3344</v>
      </c>
      <c r="B1206" s="85" t="s">
        <v>3946</v>
      </c>
      <c r="C1206" s="85" t="s">
        <v>4344</v>
      </c>
      <c r="D1206" s="85" t="s">
        <v>4343</v>
      </c>
      <c r="E1206" s="85" t="s">
        <v>3318</v>
      </c>
      <c r="F1206" s="85" t="s">
        <v>3333</v>
      </c>
      <c r="G1206" s="85"/>
      <c r="H1206" s="85"/>
      <c r="I1206" s="85">
        <v>14852</v>
      </c>
      <c r="J1206" s="85"/>
    </row>
    <row r="1207" spans="1:10" ht="15" customHeight="1">
      <c r="A1207" s="85" t="s">
        <v>3345</v>
      </c>
      <c r="B1207" s="85" t="s">
        <v>3949</v>
      </c>
      <c r="C1207" s="85" t="s">
        <v>4344</v>
      </c>
      <c r="D1207" s="85" t="s">
        <v>4343</v>
      </c>
      <c r="E1207" s="85" t="s">
        <v>3318</v>
      </c>
      <c r="F1207" s="85" t="s">
        <v>3333</v>
      </c>
      <c r="G1207" s="85" t="s">
        <v>3344</v>
      </c>
      <c r="H1207" s="85"/>
      <c r="I1207" s="85">
        <v>14853</v>
      </c>
      <c r="J1207" s="85"/>
    </row>
    <row r="1208" spans="1:10" ht="15" customHeight="1">
      <c r="A1208" s="85" t="s">
        <v>3346</v>
      </c>
      <c r="B1208" s="85" t="s">
        <v>3946</v>
      </c>
      <c r="C1208" s="85" t="s">
        <v>4344</v>
      </c>
      <c r="D1208" s="85" t="s">
        <v>4343</v>
      </c>
      <c r="E1208" s="85" t="s">
        <v>3318</v>
      </c>
      <c r="F1208" s="85" t="s">
        <v>3333</v>
      </c>
      <c r="G1208" s="85"/>
      <c r="H1208" s="85"/>
      <c r="I1208" s="85">
        <v>12120</v>
      </c>
      <c r="J1208" s="85"/>
    </row>
    <row r="1209" spans="1:10" ht="15" customHeight="1">
      <c r="A1209" s="85" t="s">
        <v>3347</v>
      </c>
      <c r="B1209" s="85" t="s">
        <v>4256</v>
      </c>
      <c r="C1209" s="85" t="s">
        <v>4344</v>
      </c>
      <c r="D1209" s="85" t="s">
        <v>4343</v>
      </c>
      <c r="E1209" s="85" t="s">
        <v>3318</v>
      </c>
      <c r="F1209" s="85"/>
      <c r="G1209" s="85"/>
      <c r="H1209" s="85"/>
      <c r="I1209" s="85">
        <v>15677</v>
      </c>
      <c r="J1209" s="85"/>
    </row>
    <row r="1210" spans="1:10" ht="15" customHeight="1">
      <c r="A1210" s="85" t="s">
        <v>2757</v>
      </c>
      <c r="B1210" s="85" t="s">
        <v>4163</v>
      </c>
      <c r="C1210" s="85" t="s">
        <v>4344</v>
      </c>
      <c r="D1210" s="85" t="s">
        <v>4343</v>
      </c>
      <c r="E1210" s="85"/>
      <c r="F1210" s="85"/>
      <c r="G1210" s="85"/>
      <c r="H1210" s="85"/>
      <c r="I1210" s="85">
        <v>11581</v>
      </c>
      <c r="J1210" s="85"/>
    </row>
    <row r="1211" spans="1:10" ht="15" customHeight="1">
      <c r="A1211" s="85" t="s">
        <v>2758</v>
      </c>
      <c r="B1211" s="85" t="s">
        <v>3950</v>
      </c>
      <c r="C1211" s="85" t="s">
        <v>4344</v>
      </c>
      <c r="D1211" s="85" t="s">
        <v>4343</v>
      </c>
      <c r="E1211" s="85" t="s">
        <v>2757</v>
      </c>
      <c r="F1211" s="85"/>
      <c r="G1211" s="85"/>
      <c r="H1211" s="85"/>
      <c r="I1211" s="85">
        <v>17239</v>
      </c>
      <c r="J1211" s="85"/>
    </row>
    <row r="1212" spans="1:10" ht="15" customHeight="1">
      <c r="A1212" s="85" t="s">
        <v>2759</v>
      </c>
      <c r="B1212" s="85" t="s">
        <v>3949</v>
      </c>
      <c r="C1212" s="85" t="s">
        <v>4344</v>
      </c>
      <c r="D1212" s="85" t="s">
        <v>4343</v>
      </c>
      <c r="E1212" s="85" t="s">
        <v>2757</v>
      </c>
      <c r="F1212" s="85" t="s">
        <v>2758</v>
      </c>
      <c r="G1212" s="85"/>
      <c r="H1212" s="85"/>
      <c r="I1212" s="85">
        <v>170</v>
      </c>
      <c r="J1212" s="85"/>
    </row>
    <row r="1213" spans="1:10" ht="15" customHeight="1">
      <c r="A1213" s="85" t="s">
        <v>2759</v>
      </c>
      <c r="B1213" s="85" t="s">
        <v>3949</v>
      </c>
      <c r="C1213" s="85" t="s">
        <v>4344</v>
      </c>
      <c r="D1213" s="85" t="s">
        <v>4343</v>
      </c>
      <c r="E1213" s="85" t="s">
        <v>2757</v>
      </c>
      <c r="F1213" s="85" t="s">
        <v>2758</v>
      </c>
      <c r="G1213" s="85"/>
      <c r="H1213" s="85"/>
      <c r="I1213" s="85">
        <v>170</v>
      </c>
      <c r="J1213" s="85"/>
    </row>
    <row r="1214" spans="1:10" ht="15" customHeight="1">
      <c r="A1214" s="85" t="s">
        <v>2760</v>
      </c>
      <c r="B1214" s="85" t="s">
        <v>3949</v>
      </c>
      <c r="C1214" s="85" t="s">
        <v>4344</v>
      </c>
      <c r="D1214" s="85" t="s">
        <v>4343</v>
      </c>
      <c r="E1214" s="85" t="s">
        <v>2757</v>
      </c>
      <c r="F1214" s="85" t="s">
        <v>2758</v>
      </c>
      <c r="G1214" s="85"/>
      <c r="H1214" s="85"/>
      <c r="I1214" s="85">
        <v>166</v>
      </c>
      <c r="J1214" s="85"/>
    </row>
    <row r="1215" spans="1:10" ht="15" customHeight="1">
      <c r="A1215" s="85" t="s">
        <v>2761</v>
      </c>
      <c r="B1215" s="85" t="s">
        <v>3950</v>
      </c>
      <c r="C1215" s="85" t="s">
        <v>4344</v>
      </c>
      <c r="D1215" s="85" t="s">
        <v>4343</v>
      </c>
      <c r="E1215" s="85" t="s">
        <v>2757</v>
      </c>
      <c r="F1215" s="85"/>
      <c r="G1215" s="85"/>
      <c r="H1215" s="85"/>
      <c r="I1215" s="85">
        <v>17240</v>
      </c>
      <c r="J1215" s="85"/>
    </row>
    <row r="1216" spans="1:10" ht="15" customHeight="1">
      <c r="A1216" s="85" t="s">
        <v>2762</v>
      </c>
      <c r="B1216" s="85" t="s">
        <v>3949</v>
      </c>
      <c r="C1216" s="85" t="s">
        <v>4344</v>
      </c>
      <c r="D1216" s="85" t="s">
        <v>4343</v>
      </c>
      <c r="E1216" s="85" t="s">
        <v>2757</v>
      </c>
      <c r="F1216" s="85" t="s">
        <v>2761</v>
      </c>
      <c r="G1216" s="85"/>
      <c r="H1216" s="85"/>
      <c r="I1216" s="85">
        <v>171</v>
      </c>
      <c r="J1216" s="85"/>
    </row>
    <row r="1217" spans="1:10" ht="15" customHeight="1">
      <c r="A1217" s="85" t="s">
        <v>2762</v>
      </c>
      <c r="B1217" s="85" t="s">
        <v>3949</v>
      </c>
      <c r="C1217" s="85" t="s">
        <v>4344</v>
      </c>
      <c r="D1217" s="85" t="s">
        <v>4343</v>
      </c>
      <c r="E1217" s="85" t="s">
        <v>2757</v>
      </c>
      <c r="F1217" s="85" t="s">
        <v>2761</v>
      </c>
      <c r="G1217" s="85"/>
      <c r="H1217" s="85"/>
      <c r="I1217" s="85">
        <v>171</v>
      </c>
      <c r="J1217" s="85"/>
    </row>
    <row r="1218" spans="1:10" ht="15" customHeight="1">
      <c r="A1218" s="85" t="s">
        <v>2763</v>
      </c>
      <c r="B1218" s="85" t="s">
        <v>3949</v>
      </c>
      <c r="C1218" s="85" t="s">
        <v>4344</v>
      </c>
      <c r="D1218" s="85" t="s">
        <v>4343</v>
      </c>
      <c r="E1218" s="85" t="s">
        <v>2757</v>
      </c>
      <c r="F1218" s="85" t="s">
        <v>2761</v>
      </c>
      <c r="G1218" s="85"/>
      <c r="H1218" s="85"/>
      <c r="I1218" s="85">
        <v>167</v>
      </c>
      <c r="J1218" s="85"/>
    </row>
    <row r="1219" spans="1:10" ht="15" customHeight="1">
      <c r="A1219" s="85" t="s">
        <v>2673</v>
      </c>
      <c r="B1219" s="85" t="s">
        <v>3945</v>
      </c>
      <c r="C1219" s="85" t="s">
        <v>4344</v>
      </c>
      <c r="D1219" s="85" t="s">
        <v>4343</v>
      </c>
      <c r="E1219" s="85" t="s">
        <v>2757</v>
      </c>
      <c r="F1219" s="85"/>
      <c r="G1219" s="85"/>
      <c r="H1219" s="85"/>
      <c r="I1219" s="85">
        <v>13244</v>
      </c>
      <c r="J1219" s="85"/>
    </row>
    <row r="1220" spans="1:10" ht="15" customHeight="1">
      <c r="A1220" s="85" t="s">
        <v>2764</v>
      </c>
      <c r="B1220" s="85" t="s">
        <v>3951</v>
      </c>
      <c r="C1220" s="85" t="s">
        <v>4344</v>
      </c>
      <c r="D1220" s="85" t="s">
        <v>4343</v>
      </c>
      <c r="E1220" s="85" t="s">
        <v>2757</v>
      </c>
      <c r="F1220" s="85"/>
      <c r="G1220" s="85"/>
      <c r="H1220" s="85"/>
      <c r="I1220" s="85">
        <v>11920</v>
      </c>
      <c r="J1220" s="85"/>
    </row>
    <row r="1221" spans="1:10" ht="15" customHeight="1">
      <c r="A1221" s="85" t="s">
        <v>2765</v>
      </c>
      <c r="B1221" s="85" t="s">
        <v>3949</v>
      </c>
      <c r="C1221" s="85" t="s">
        <v>4344</v>
      </c>
      <c r="D1221" s="85" t="s">
        <v>4343</v>
      </c>
      <c r="E1221" s="85" t="s">
        <v>2757</v>
      </c>
      <c r="F1221" s="85" t="s">
        <v>2764</v>
      </c>
      <c r="G1221" s="85"/>
      <c r="H1221" s="85"/>
      <c r="I1221" s="85">
        <v>664</v>
      </c>
      <c r="J1221" s="85"/>
    </row>
    <row r="1222" spans="1:10" ht="15" customHeight="1">
      <c r="A1222" s="85" t="s">
        <v>2766</v>
      </c>
      <c r="B1222" s="85" t="s">
        <v>3949</v>
      </c>
      <c r="C1222" s="85" t="s">
        <v>4344</v>
      </c>
      <c r="D1222" s="85" t="s">
        <v>4343</v>
      </c>
      <c r="E1222" s="85" t="s">
        <v>2757</v>
      </c>
      <c r="F1222" s="85" t="s">
        <v>2764</v>
      </c>
      <c r="G1222" s="85"/>
      <c r="H1222" s="85"/>
      <c r="I1222" s="85">
        <v>668</v>
      </c>
      <c r="J1222" s="85"/>
    </row>
    <row r="1223" spans="1:10" ht="15" customHeight="1">
      <c r="A1223" s="85" t="s">
        <v>2767</v>
      </c>
      <c r="B1223" s="85" t="s">
        <v>3949</v>
      </c>
      <c r="C1223" s="85" t="s">
        <v>4344</v>
      </c>
      <c r="D1223" s="85" t="s">
        <v>4343</v>
      </c>
      <c r="E1223" s="85" t="s">
        <v>2757</v>
      </c>
      <c r="F1223" s="85" t="s">
        <v>2764</v>
      </c>
      <c r="G1223" s="85"/>
      <c r="H1223" s="85"/>
      <c r="I1223" s="85">
        <v>665</v>
      </c>
      <c r="J1223" s="85"/>
    </row>
    <row r="1224" spans="1:10" ht="15" customHeight="1">
      <c r="A1224" s="85" t="s">
        <v>2768</v>
      </c>
      <c r="B1224" s="85" t="s">
        <v>3949</v>
      </c>
      <c r="C1224" s="85" t="s">
        <v>4344</v>
      </c>
      <c r="D1224" s="85" t="s">
        <v>4343</v>
      </c>
      <c r="E1224" s="85" t="s">
        <v>2757</v>
      </c>
      <c r="F1224" s="85" t="s">
        <v>2764</v>
      </c>
      <c r="G1224" s="85"/>
      <c r="H1224" s="85"/>
      <c r="I1224" s="85">
        <v>666</v>
      </c>
      <c r="J1224" s="85"/>
    </row>
    <row r="1225" spans="1:10" ht="15" customHeight="1">
      <c r="A1225" s="85" t="s">
        <v>2769</v>
      </c>
      <c r="B1225" s="85" t="s">
        <v>3949</v>
      </c>
      <c r="C1225" s="85" t="s">
        <v>4344</v>
      </c>
      <c r="D1225" s="85" t="s">
        <v>4343</v>
      </c>
      <c r="E1225" s="85" t="s">
        <v>2757</v>
      </c>
      <c r="F1225" s="85" t="s">
        <v>2764</v>
      </c>
      <c r="G1225" s="85"/>
      <c r="H1225" s="85"/>
      <c r="I1225" s="85">
        <v>669</v>
      </c>
      <c r="J1225" s="85"/>
    </row>
    <row r="1226" spans="1:10" ht="15" customHeight="1">
      <c r="A1226" s="85" t="s">
        <v>2770</v>
      </c>
      <c r="B1226" s="85" t="s">
        <v>3949</v>
      </c>
      <c r="C1226" s="85" t="s">
        <v>4344</v>
      </c>
      <c r="D1226" s="85" t="s">
        <v>4343</v>
      </c>
      <c r="E1226" s="85" t="s">
        <v>2757</v>
      </c>
      <c r="F1226" s="85" t="s">
        <v>2764</v>
      </c>
      <c r="G1226" s="85"/>
      <c r="H1226" s="85"/>
      <c r="I1226" s="85">
        <v>667</v>
      </c>
      <c r="J1226" s="85"/>
    </row>
    <row r="1227" spans="1:10" ht="15" customHeight="1">
      <c r="A1227" s="85" t="s">
        <v>2771</v>
      </c>
      <c r="B1227" s="85" t="s">
        <v>3949</v>
      </c>
      <c r="C1227" s="85" t="s">
        <v>4344</v>
      </c>
      <c r="D1227" s="85" t="s">
        <v>4343</v>
      </c>
      <c r="E1227" s="85" t="s">
        <v>2757</v>
      </c>
      <c r="F1227" s="85" t="s">
        <v>2764</v>
      </c>
      <c r="G1227" s="85"/>
      <c r="H1227" s="85"/>
      <c r="I1227" s="85">
        <v>408</v>
      </c>
      <c r="J1227" s="85"/>
    </row>
    <row r="1228" spans="1:10" ht="15" customHeight="1">
      <c r="A1228" s="85" t="s">
        <v>2772</v>
      </c>
      <c r="B1228" s="85" t="s">
        <v>3949</v>
      </c>
      <c r="C1228" s="85" t="s">
        <v>4344</v>
      </c>
      <c r="D1228" s="85" t="s">
        <v>4343</v>
      </c>
      <c r="E1228" s="85" t="s">
        <v>2757</v>
      </c>
      <c r="F1228" s="85" t="s">
        <v>2764</v>
      </c>
      <c r="G1228" s="85"/>
      <c r="H1228" s="85"/>
      <c r="I1228" s="85">
        <v>465</v>
      </c>
      <c r="J1228" s="85"/>
    </row>
    <row r="1229" spans="1:10" ht="15" customHeight="1">
      <c r="A1229" s="85" t="s">
        <v>2773</v>
      </c>
      <c r="B1229" s="85" t="s">
        <v>3945</v>
      </c>
      <c r="C1229" s="85" t="s">
        <v>4344</v>
      </c>
      <c r="D1229" s="85" t="s">
        <v>4343</v>
      </c>
      <c r="E1229" s="85" t="s">
        <v>2757</v>
      </c>
      <c r="F1229" s="85" t="s">
        <v>2764</v>
      </c>
      <c r="G1229" s="85"/>
      <c r="H1229" s="85"/>
      <c r="I1229" s="85">
        <v>549</v>
      </c>
      <c r="J1229" s="85"/>
    </row>
    <row r="1230" spans="1:10" ht="15" customHeight="1">
      <c r="A1230" s="85" t="s">
        <v>2774</v>
      </c>
      <c r="B1230" s="85" t="s">
        <v>3945</v>
      </c>
      <c r="C1230" s="85" t="s">
        <v>4344</v>
      </c>
      <c r="D1230" s="85" t="s">
        <v>4343</v>
      </c>
      <c r="E1230" s="85" t="s">
        <v>2757</v>
      </c>
      <c r="F1230" s="85" t="s">
        <v>2764</v>
      </c>
      <c r="G1230" s="85"/>
      <c r="H1230" s="85"/>
      <c r="I1230" s="85">
        <v>1402</v>
      </c>
      <c r="J1230" s="85"/>
    </row>
    <row r="1231" spans="1:10" ht="15" customHeight="1">
      <c r="A1231" s="85" t="s">
        <v>2775</v>
      </c>
      <c r="B1231" s="85" t="s">
        <v>3945</v>
      </c>
      <c r="C1231" s="85" t="s">
        <v>4344</v>
      </c>
      <c r="D1231" s="85" t="s">
        <v>4343</v>
      </c>
      <c r="E1231" s="85" t="s">
        <v>2757</v>
      </c>
      <c r="F1231" s="85" t="s">
        <v>2764</v>
      </c>
      <c r="G1231" s="85"/>
      <c r="H1231" s="85"/>
      <c r="I1231" s="85">
        <v>14607</v>
      </c>
      <c r="J1231" s="85"/>
    </row>
    <row r="1232" spans="1:10" ht="15" customHeight="1">
      <c r="A1232" s="85" t="s">
        <v>2776</v>
      </c>
      <c r="B1232" s="85" t="s">
        <v>3951</v>
      </c>
      <c r="C1232" s="85" t="s">
        <v>4344</v>
      </c>
      <c r="D1232" s="85" t="s">
        <v>4343</v>
      </c>
      <c r="E1232" s="85" t="s">
        <v>2757</v>
      </c>
      <c r="F1232" s="85"/>
      <c r="G1232" s="85"/>
      <c r="H1232" s="85"/>
      <c r="I1232" s="85">
        <v>14409</v>
      </c>
      <c r="J1232" s="85"/>
    </row>
    <row r="1233" spans="1:10" ht="15" customHeight="1">
      <c r="A1233" s="85" t="s">
        <v>2777</v>
      </c>
      <c r="B1233" s="85" t="s">
        <v>3949</v>
      </c>
      <c r="C1233" s="85" t="s">
        <v>4344</v>
      </c>
      <c r="D1233" s="85" t="s">
        <v>4343</v>
      </c>
      <c r="E1233" s="85" t="s">
        <v>2757</v>
      </c>
      <c r="F1233" s="85" t="s">
        <v>2776</v>
      </c>
      <c r="G1233" s="85"/>
      <c r="H1233" s="85"/>
      <c r="I1233" s="85">
        <v>164</v>
      </c>
      <c r="J1233" s="85"/>
    </row>
    <row r="1234" spans="1:10" ht="15" customHeight="1">
      <c r="A1234" s="85" t="s">
        <v>2778</v>
      </c>
      <c r="B1234" s="85" t="s">
        <v>3949</v>
      </c>
      <c r="C1234" s="85" t="s">
        <v>4344</v>
      </c>
      <c r="D1234" s="85" t="s">
        <v>4343</v>
      </c>
      <c r="E1234" s="85" t="s">
        <v>2757</v>
      </c>
      <c r="F1234" s="85" t="s">
        <v>2776</v>
      </c>
      <c r="G1234" s="85"/>
      <c r="H1234" s="85"/>
      <c r="I1234" s="85">
        <v>338</v>
      </c>
      <c r="J1234" s="85"/>
    </row>
    <row r="1235" spans="1:10" ht="15" customHeight="1">
      <c r="A1235" s="85" t="s">
        <v>2779</v>
      </c>
      <c r="B1235" s="85" t="s">
        <v>3949</v>
      </c>
      <c r="C1235" s="85" t="s">
        <v>4344</v>
      </c>
      <c r="D1235" s="85" t="s">
        <v>4343</v>
      </c>
      <c r="E1235" s="85" t="s">
        <v>2757</v>
      </c>
      <c r="F1235" s="85" t="s">
        <v>2776</v>
      </c>
      <c r="G1235" s="85"/>
      <c r="H1235" s="85"/>
      <c r="I1235" s="85">
        <v>165</v>
      </c>
      <c r="J1235" s="85"/>
    </row>
    <row r="1236" spans="1:10" ht="15" customHeight="1">
      <c r="A1236" s="85" t="s">
        <v>2780</v>
      </c>
      <c r="B1236" s="85" t="s">
        <v>3946</v>
      </c>
      <c r="C1236" s="85" t="s">
        <v>4344</v>
      </c>
      <c r="D1236" s="85" t="s">
        <v>4343</v>
      </c>
      <c r="E1236" s="85" t="s">
        <v>2757</v>
      </c>
      <c r="F1236" s="85"/>
      <c r="G1236" s="85"/>
      <c r="H1236" s="85"/>
      <c r="I1236" s="85">
        <v>11924</v>
      </c>
      <c r="J1236" s="85"/>
    </row>
    <row r="1237" spans="1:10" ht="15" customHeight="1">
      <c r="A1237" s="85" t="s">
        <v>2781</v>
      </c>
      <c r="B1237" s="85" t="s">
        <v>3949</v>
      </c>
      <c r="C1237" s="85" t="s">
        <v>4344</v>
      </c>
      <c r="D1237" s="85" t="s">
        <v>4343</v>
      </c>
      <c r="E1237" s="85" t="s">
        <v>2757</v>
      </c>
      <c r="F1237" s="85" t="s">
        <v>2780</v>
      </c>
      <c r="G1237" s="85"/>
      <c r="H1237" s="85"/>
      <c r="I1237" s="85">
        <v>15678</v>
      </c>
      <c r="J1237" s="85"/>
    </row>
    <row r="1238" spans="1:10" ht="15" customHeight="1">
      <c r="A1238" s="85" t="s">
        <v>3348</v>
      </c>
      <c r="B1238" s="85" t="s">
        <v>4163</v>
      </c>
      <c r="C1238" s="85" t="s">
        <v>4344</v>
      </c>
      <c r="D1238" s="85" t="s">
        <v>4343</v>
      </c>
      <c r="E1238" s="85"/>
      <c r="F1238" s="85"/>
      <c r="G1238" s="85"/>
      <c r="H1238" s="85"/>
      <c r="I1238" s="85">
        <v>12274</v>
      </c>
      <c r="J1238" s="85"/>
    </row>
    <row r="1239" spans="1:10" ht="15" customHeight="1">
      <c r="A1239" s="85" t="s">
        <v>3349</v>
      </c>
      <c r="B1239" s="85" t="s">
        <v>4160</v>
      </c>
      <c r="C1239" s="85" t="s">
        <v>4344</v>
      </c>
      <c r="D1239" s="85" t="s">
        <v>4343</v>
      </c>
      <c r="E1239" s="85" t="s">
        <v>3348</v>
      </c>
      <c r="F1239" s="85"/>
      <c r="G1239" s="85"/>
      <c r="H1239" s="85"/>
      <c r="I1239" s="85">
        <v>13915</v>
      </c>
      <c r="J1239" s="85"/>
    </row>
    <row r="1240" spans="1:10" ht="15" customHeight="1">
      <c r="A1240" s="85" t="s">
        <v>3350</v>
      </c>
      <c r="B1240" s="85" t="s">
        <v>4160</v>
      </c>
      <c r="C1240" s="85" t="s">
        <v>4344</v>
      </c>
      <c r="D1240" s="85" t="s">
        <v>4343</v>
      </c>
      <c r="E1240" s="85" t="s">
        <v>3348</v>
      </c>
      <c r="F1240" s="85"/>
      <c r="G1240" s="85"/>
      <c r="H1240" s="85"/>
      <c r="I1240" s="85">
        <v>13916</v>
      </c>
      <c r="J1240" s="85"/>
    </row>
    <row r="1241" spans="1:10" ht="15" customHeight="1">
      <c r="A1241" s="85" t="s">
        <v>3351</v>
      </c>
      <c r="B1241" s="85" t="s">
        <v>4256</v>
      </c>
      <c r="C1241" s="85" t="s">
        <v>4344</v>
      </c>
      <c r="D1241" s="85" t="s">
        <v>4343</v>
      </c>
      <c r="E1241" s="85" t="s">
        <v>3348</v>
      </c>
      <c r="F1241" s="85"/>
      <c r="G1241" s="85"/>
      <c r="H1241" s="85"/>
      <c r="I1241" s="85">
        <v>14099</v>
      </c>
      <c r="J1241" s="85"/>
    </row>
    <row r="1242" spans="1:10" ht="15" customHeight="1">
      <c r="A1242" s="85" t="s">
        <v>4338</v>
      </c>
      <c r="B1242" s="85" t="s">
        <v>4257</v>
      </c>
      <c r="C1242" s="85"/>
      <c r="D1242" s="85"/>
      <c r="E1242" s="85"/>
      <c r="F1242" s="85"/>
      <c r="G1242" s="85"/>
      <c r="H1242" s="85"/>
      <c r="I1242" s="85">
        <v>13936</v>
      </c>
      <c r="J1242" s="85"/>
    </row>
    <row r="1243" spans="1:10" ht="15" customHeight="1">
      <c r="A1243" s="85" t="s">
        <v>4342</v>
      </c>
      <c r="B1243" s="85" t="s">
        <v>4173</v>
      </c>
      <c r="C1243" s="85" t="s">
        <v>4338</v>
      </c>
      <c r="D1243" s="85"/>
      <c r="E1243" s="85"/>
      <c r="F1243" s="85"/>
      <c r="G1243" s="85"/>
      <c r="H1243" s="85"/>
      <c r="I1243" s="85">
        <v>24379</v>
      </c>
      <c r="J1243" s="85"/>
    </row>
    <row r="1244" spans="1:10" ht="15" customHeight="1">
      <c r="A1244" s="85" t="s">
        <v>3352</v>
      </c>
      <c r="B1244" s="85" t="s">
        <v>4163</v>
      </c>
      <c r="C1244" s="85" t="s">
        <v>4338</v>
      </c>
      <c r="D1244" s="85" t="s">
        <v>4342</v>
      </c>
      <c r="E1244" s="85"/>
      <c r="F1244" s="85"/>
      <c r="G1244" s="85"/>
      <c r="H1244" s="85"/>
      <c r="I1244" s="85">
        <v>11602</v>
      </c>
      <c r="J1244" s="85"/>
    </row>
    <row r="1245" spans="1:10" ht="15" customHeight="1">
      <c r="A1245" s="85" t="s">
        <v>4293</v>
      </c>
      <c r="B1245" s="85" t="s">
        <v>3951</v>
      </c>
      <c r="C1245" s="85" t="s">
        <v>4338</v>
      </c>
      <c r="D1245" s="85" t="s">
        <v>4342</v>
      </c>
      <c r="E1245" s="85" t="s">
        <v>3352</v>
      </c>
      <c r="F1245" s="85"/>
      <c r="G1245" s="85"/>
      <c r="H1245" s="85"/>
      <c r="I1245" s="85">
        <v>24377</v>
      </c>
      <c r="J1245" s="85"/>
    </row>
    <row r="1246" spans="1:10" ht="15" customHeight="1">
      <c r="A1246" s="85" t="s">
        <v>4298</v>
      </c>
      <c r="B1246" s="85" t="s">
        <v>3946</v>
      </c>
      <c r="C1246" s="85" t="s">
        <v>4338</v>
      </c>
      <c r="D1246" s="85" t="s">
        <v>4342</v>
      </c>
      <c r="E1246" s="85" t="s">
        <v>3352</v>
      </c>
      <c r="F1246" s="85" t="s">
        <v>4293</v>
      </c>
      <c r="G1246" s="85"/>
      <c r="H1246" s="85"/>
      <c r="I1246" s="85">
        <v>24393</v>
      </c>
      <c r="J1246" s="85"/>
    </row>
    <row r="1247" spans="1:10" ht="15" customHeight="1">
      <c r="A1247" s="85" t="s">
        <v>4299</v>
      </c>
      <c r="B1247" s="85" t="s">
        <v>3949</v>
      </c>
      <c r="C1247" s="85" t="s">
        <v>4338</v>
      </c>
      <c r="D1247" s="85" t="s">
        <v>4342</v>
      </c>
      <c r="E1247" s="85" t="s">
        <v>3352</v>
      </c>
      <c r="F1247" s="85" t="s">
        <v>4293</v>
      </c>
      <c r="G1247" s="85" t="s">
        <v>4298</v>
      </c>
      <c r="H1247" s="85"/>
      <c r="I1247" s="85">
        <v>24384</v>
      </c>
      <c r="J1247" s="85"/>
    </row>
    <row r="1248" spans="1:10" ht="15" customHeight="1">
      <c r="A1248" s="85" t="s">
        <v>4296</v>
      </c>
      <c r="B1248" s="85" t="s">
        <v>3946</v>
      </c>
      <c r="C1248" s="85" t="s">
        <v>4338</v>
      </c>
      <c r="D1248" s="85" t="s">
        <v>4342</v>
      </c>
      <c r="E1248" s="85" t="s">
        <v>3352</v>
      </c>
      <c r="F1248" s="85" t="s">
        <v>4293</v>
      </c>
      <c r="G1248" s="85"/>
      <c r="H1248" s="85"/>
      <c r="I1248" s="85">
        <v>24392</v>
      </c>
      <c r="J1248" s="85"/>
    </row>
    <row r="1249" spans="1:10" ht="15" customHeight="1">
      <c r="A1249" s="85" t="s">
        <v>4297</v>
      </c>
      <c r="B1249" s="85" t="s">
        <v>3949</v>
      </c>
      <c r="C1249" s="85" t="s">
        <v>4338</v>
      </c>
      <c r="D1249" s="85" t="s">
        <v>4342</v>
      </c>
      <c r="E1249" s="85" t="s">
        <v>3352</v>
      </c>
      <c r="F1249" s="85" t="s">
        <v>4293</v>
      </c>
      <c r="G1249" s="85" t="s">
        <v>4296</v>
      </c>
      <c r="H1249" s="85"/>
      <c r="I1249" s="85">
        <v>24383</v>
      </c>
      <c r="J1249" s="85"/>
    </row>
    <row r="1250" spans="1:10" ht="15" customHeight="1">
      <c r="A1250" s="85" t="s">
        <v>3353</v>
      </c>
      <c r="B1250" s="85" t="s">
        <v>3946</v>
      </c>
      <c r="C1250" s="85" t="s">
        <v>4338</v>
      </c>
      <c r="D1250" s="85" t="s">
        <v>4342</v>
      </c>
      <c r="E1250" s="85" t="s">
        <v>3352</v>
      </c>
      <c r="F1250" s="85" t="s">
        <v>4293</v>
      </c>
      <c r="G1250" s="85"/>
      <c r="H1250" s="85"/>
      <c r="I1250" s="85">
        <v>11955</v>
      </c>
      <c r="J1250" s="85"/>
    </row>
    <row r="1251" spans="1:10" ht="15" customHeight="1">
      <c r="A1251" s="85" t="s">
        <v>3354</v>
      </c>
      <c r="B1251" s="85" t="s">
        <v>3949</v>
      </c>
      <c r="C1251" s="85" t="s">
        <v>4338</v>
      </c>
      <c r="D1251" s="85" t="s">
        <v>4342</v>
      </c>
      <c r="E1251" s="85" t="s">
        <v>3352</v>
      </c>
      <c r="F1251" s="85" t="s">
        <v>4293</v>
      </c>
      <c r="G1251" s="85" t="s">
        <v>3353</v>
      </c>
      <c r="H1251" s="85"/>
      <c r="I1251" s="85">
        <v>14290</v>
      </c>
      <c r="J1251" s="85"/>
    </row>
    <row r="1252" spans="1:10" ht="15" customHeight="1">
      <c r="A1252" s="85" t="s">
        <v>3355</v>
      </c>
      <c r="B1252" s="85" t="s">
        <v>3946</v>
      </c>
      <c r="C1252" s="85" t="s">
        <v>4338</v>
      </c>
      <c r="D1252" s="85" t="s">
        <v>4342</v>
      </c>
      <c r="E1252" s="85" t="s">
        <v>3352</v>
      </c>
      <c r="F1252" s="85" t="s">
        <v>4293</v>
      </c>
      <c r="G1252" s="85"/>
      <c r="H1252" s="85"/>
      <c r="I1252" s="85">
        <v>11960</v>
      </c>
      <c r="J1252" s="85"/>
    </row>
    <row r="1253" spans="1:10" ht="15" customHeight="1">
      <c r="A1253" s="85" t="s">
        <v>3356</v>
      </c>
      <c r="B1253" s="85" t="s">
        <v>3949</v>
      </c>
      <c r="C1253" s="85" t="s">
        <v>4338</v>
      </c>
      <c r="D1253" s="85" t="s">
        <v>4342</v>
      </c>
      <c r="E1253" s="85" t="s">
        <v>3352</v>
      </c>
      <c r="F1253" s="85" t="s">
        <v>4293</v>
      </c>
      <c r="G1253" s="85" t="s">
        <v>3355</v>
      </c>
      <c r="H1253" s="85"/>
      <c r="I1253" s="85">
        <v>14292</v>
      </c>
      <c r="J1253" s="85"/>
    </row>
    <row r="1254" spans="1:10" ht="15" customHeight="1">
      <c r="A1254" s="85" t="s">
        <v>3357</v>
      </c>
      <c r="B1254" s="85" t="s">
        <v>3946</v>
      </c>
      <c r="C1254" s="85" t="s">
        <v>4338</v>
      </c>
      <c r="D1254" s="85" t="s">
        <v>4342</v>
      </c>
      <c r="E1254" s="85" t="s">
        <v>3352</v>
      </c>
      <c r="F1254" s="85" t="s">
        <v>4293</v>
      </c>
      <c r="G1254" s="85"/>
      <c r="H1254" s="85"/>
      <c r="I1254" s="85">
        <v>11967</v>
      </c>
      <c r="J1254" s="85"/>
    </row>
    <row r="1255" spans="1:10" ht="15" customHeight="1">
      <c r="A1255" s="85" t="s">
        <v>3358</v>
      </c>
      <c r="B1255" s="85" t="s">
        <v>3949</v>
      </c>
      <c r="C1255" s="85" t="s">
        <v>4338</v>
      </c>
      <c r="D1255" s="85" t="s">
        <v>4342</v>
      </c>
      <c r="E1255" s="85" t="s">
        <v>3352</v>
      </c>
      <c r="F1255" s="85" t="s">
        <v>4293</v>
      </c>
      <c r="G1255" s="85" t="s">
        <v>3357</v>
      </c>
      <c r="H1255" s="85"/>
      <c r="I1255" s="85">
        <v>14308</v>
      </c>
      <c r="J1255" s="85"/>
    </row>
    <row r="1256" spans="1:10" ht="15" customHeight="1">
      <c r="A1256" s="85" t="s">
        <v>3359</v>
      </c>
      <c r="B1256" s="85" t="s">
        <v>3946</v>
      </c>
      <c r="C1256" s="85" t="s">
        <v>4338</v>
      </c>
      <c r="D1256" s="85" t="s">
        <v>4342</v>
      </c>
      <c r="E1256" s="85" t="s">
        <v>3352</v>
      </c>
      <c r="F1256" s="85" t="s">
        <v>4293</v>
      </c>
      <c r="G1256" s="85"/>
      <c r="H1256" s="85"/>
      <c r="I1256" s="85">
        <v>11969</v>
      </c>
      <c r="J1256" s="85"/>
    </row>
    <row r="1257" spans="1:10" ht="15" customHeight="1">
      <c r="A1257" s="85" t="s">
        <v>3360</v>
      </c>
      <c r="B1257" s="85" t="s">
        <v>3949</v>
      </c>
      <c r="C1257" s="85" t="s">
        <v>4338</v>
      </c>
      <c r="D1257" s="85" t="s">
        <v>4342</v>
      </c>
      <c r="E1257" s="85" t="s">
        <v>3352</v>
      </c>
      <c r="F1257" s="85" t="s">
        <v>4293</v>
      </c>
      <c r="G1257" s="85" t="s">
        <v>3359</v>
      </c>
      <c r="H1257" s="85"/>
      <c r="I1257" s="85">
        <v>14310</v>
      </c>
      <c r="J1257" s="85"/>
    </row>
    <row r="1258" spans="1:10" ht="15" customHeight="1">
      <c r="A1258" s="85" t="s">
        <v>4294</v>
      </c>
      <c r="B1258" s="85" t="s">
        <v>3946</v>
      </c>
      <c r="C1258" s="85" t="s">
        <v>4338</v>
      </c>
      <c r="D1258" s="85" t="s">
        <v>4342</v>
      </c>
      <c r="E1258" s="85" t="s">
        <v>3352</v>
      </c>
      <c r="F1258" s="85" t="s">
        <v>4293</v>
      </c>
      <c r="G1258" s="85"/>
      <c r="H1258" s="85"/>
      <c r="I1258" s="85">
        <v>24394</v>
      </c>
      <c r="J1258" s="85"/>
    </row>
    <row r="1259" spans="1:10" ht="15" customHeight="1">
      <c r="A1259" s="85" t="s">
        <v>4295</v>
      </c>
      <c r="B1259" s="85" t="s">
        <v>3949</v>
      </c>
      <c r="C1259" s="85" t="s">
        <v>4338</v>
      </c>
      <c r="D1259" s="85" t="s">
        <v>4342</v>
      </c>
      <c r="E1259" s="85" t="s">
        <v>3352</v>
      </c>
      <c r="F1259" s="85" t="s">
        <v>4293</v>
      </c>
      <c r="G1259" s="85" t="s">
        <v>4294</v>
      </c>
      <c r="H1259" s="85"/>
      <c r="I1259" s="85">
        <v>24385</v>
      </c>
      <c r="J1259" s="85"/>
    </row>
    <row r="1260" spans="1:10" ht="15" customHeight="1">
      <c r="A1260" s="85" t="s">
        <v>3361</v>
      </c>
      <c r="B1260" s="85" t="s">
        <v>3946</v>
      </c>
      <c r="C1260" s="85" t="s">
        <v>4338</v>
      </c>
      <c r="D1260" s="85" t="s">
        <v>4342</v>
      </c>
      <c r="E1260" s="85" t="s">
        <v>3352</v>
      </c>
      <c r="F1260" s="85" t="s">
        <v>4293</v>
      </c>
      <c r="G1260" s="85"/>
      <c r="H1260" s="85"/>
      <c r="I1260" s="85">
        <v>11959</v>
      </c>
      <c r="J1260" s="85"/>
    </row>
    <row r="1261" spans="1:10" ht="15" customHeight="1">
      <c r="A1261" s="85" t="s">
        <v>3362</v>
      </c>
      <c r="B1261" s="85" t="s">
        <v>3949</v>
      </c>
      <c r="C1261" s="85" t="s">
        <v>4338</v>
      </c>
      <c r="D1261" s="85" t="s">
        <v>4342</v>
      </c>
      <c r="E1261" s="85" t="s">
        <v>3352</v>
      </c>
      <c r="F1261" s="85" t="s">
        <v>4293</v>
      </c>
      <c r="G1261" s="85" t="s">
        <v>3361</v>
      </c>
      <c r="H1261" s="85"/>
      <c r="I1261" s="85">
        <v>14291</v>
      </c>
      <c r="J1261" s="85"/>
    </row>
    <row r="1262" spans="1:10" ht="15" customHeight="1">
      <c r="A1262" s="85" t="s">
        <v>3363</v>
      </c>
      <c r="B1262" s="85" t="s">
        <v>3946</v>
      </c>
      <c r="C1262" s="85" t="s">
        <v>4338</v>
      </c>
      <c r="D1262" s="85" t="s">
        <v>4342</v>
      </c>
      <c r="E1262" s="85" t="s">
        <v>3352</v>
      </c>
      <c r="F1262" s="85" t="s">
        <v>4293</v>
      </c>
      <c r="G1262" s="85"/>
      <c r="H1262" s="85"/>
      <c r="I1262" s="85">
        <v>11970</v>
      </c>
      <c r="J1262" s="85"/>
    </row>
    <row r="1263" spans="1:10" ht="15" customHeight="1">
      <c r="A1263" s="85" t="s">
        <v>3364</v>
      </c>
      <c r="B1263" s="85" t="s">
        <v>3946</v>
      </c>
      <c r="C1263" s="85" t="s">
        <v>4338</v>
      </c>
      <c r="D1263" s="85" t="s">
        <v>4342</v>
      </c>
      <c r="E1263" s="85" t="s">
        <v>3352</v>
      </c>
      <c r="F1263" s="85" t="s">
        <v>4293</v>
      </c>
      <c r="G1263" s="85"/>
      <c r="H1263" s="85"/>
      <c r="I1263" s="85">
        <v>11968</v>
      </c>
      <c r="J1263" s="85"/>
    </row>
    <row r="1264" spans="1:10" ht="15" customHeight="1">
      <c r="A1264" s="85" t="s">
        <v>3365</v>
      </c>
      <c r="B1264" s="85" t="s">
        <v>3949</v>
      </c>
      <c r="C1264" s="85" t="s">
        <v>4338</v>
      </c>
      <c r="D1264" s="85" t="s">
        <v>4342</v>
      </c>
      <c r="E1264" s="85" t="s">
        <v>3352</v>
      </c>
      <c r="F1264" s="85" t="s">
        <v>4293</v>
      </c>
      <c r="G1264" s="85" t="s">
        <v>3364</v>
      </c>
      <c r="H1264" s="85"/>
      <c r="I1264" s="85">
        <v>14309</v>
      </c>
      <c r="J1264" s="85"/>
    </row>
    <row r="1265" spans="1:10" ht="15" customHeight="1">
      <c r="A1265" s="85" t="s">
        <v>3366</v>
      </c>
      <c r="B1265" s="85" t="s">
        <v>3946</v>
      </c>
      <c r="C1265" s="85" t="s">
        <v>4338</v>
      </c>
      <c r="D1265" s="85" t="s">
        <v>4342</v>
      </c>
      <c r="E1265" s="85" t="s">
        <v>3352</v>
      </c>
      <c r="F1265" s="85" t="s">
        <v>4293</v>
      </c>
      <c r="G1265" s="85"/>
      <c r="H1265" s="85"/>
      <c r="I1265" s="85">
        <v>11971</v>
      </c>
      <c r="J1265" s="85"/>
    </row>
    <row r="1266" spans="1:10" ht="15" customHeight="1">
      <c r="A1266" s="85" t="s">
        <v>3367</v>
      </c>
      <c r="B1266" s="85" t="s">
        <v>3949</v>
      </c>
      <c r="C1266" s="85" t="s">
        <v>4338</v>
      </c>
      <c r="D1266" s="85" t="s">
        <v>4342</v>
      </c>
      <c r="E1266" s="85" t="s">
        <v>3352</v>
      </c>
      <c r="F1266" s="85" t="s">
        <v>4293</v>
      </c>
      <c r="G1266" s="85" t="s">
        <v>3366</v>
      </c>
      <c r="H1266" s="85"/>
      <c r="I1266" s="85">
        <v>14311</v>
      </c>
      <c r="J1266" s="85"/>
    </row>
    <row r="1267" spans="1:10" ht="15" customHeight="1">
      <c r="A1267" s="85" t="s">
        <v>3368</v>
      </c>
      <c r="B1267" s="85" t="s">
        <v>3946</v>
      </c>
      <c r="C1267" s="85" t="s">
        <v>4338</v>
      </c>
      <c r="D1267" s="85" t="s">
        <v>4342</v>
      </c>
      <c r="E1267" s="85" t="s">
        <v>3352</v>
      </c>
      <c r="F1267" s="85"/>
      <c r="G1267" s="85"/>
      <c r="H1267" s="85"/>
      <c r="I1267" s="85">
        <v>11457</v>
      </c>
      <c r="J1267" s="85"/>
    </row>
    <row r="1268" spans="1:10" ht="15" customHeight="1">
      <c r="A1268" s="85" t="s">
        <v>3369</v>
      </c>
      <c r="B1268" s="85" t="s">
        <v>4163</v>
      </c>
      <c r="C1268" s="85" t="s">
        <v>4338</v>
      </c>
      <c r="D1268" s="85" t="s">
        <v>4342</v>
      </c>
      <c r="E1268" s="85"/>
      <c r="F1268" s="85"/>
      <c r="G1268" s="85"/>
      <c r="H1268" s="85"/>
      <c r="I1268" s="85">
        <v>11603</v>
      </c>
      <c r="J1268" s="85"/>
    </row>
    <row r="1269" spans="1:10" ht="15" customHeight="1">
      <c r="A1269" s="85" t="s">
        <v>4289</v>
      </c>
      <c r="B1269" s="85" t="s">
        <v>3946</v>
      </c>
      <c r="C1269" s="85" t="s">
        <v>4338</v>
      </c>
      <c r="D1269" s="85" t="s">
        <v>4342</v>
      </c>
      <c r="E1269" s="85" t="s">
        <v>3369</v>
      </c>
      <c r="F1269" s="85"/>
      <c r="G1269" s="85"/>
      <c r="H1269" s="85"/>
      <c r="I1269" s="85">
        <v>24604</v>
      </c>
      <c r="J1269" s="85"/>
    </row>
    <row r="1270" spans="1:10" ht="15" customHeight="1">
      <c r="A1270" s="85" t="s">
        <v>3370</v>
      </c>
      <c r="B1270" s="85" t="s">
        <v>3946</v>
      </c>
      <c r="C1270" s="85" t="s">
        <v>4338</v>
      </c>
      <c r="D1270" s="85" t="s">
        <v>4342</v>
      </c>
      <c r="E1270" s="85" t="s">
        <v>3369</v>
      </c>
      <c r="F1270" s="85"/>
      <c r="G1270" s="85"/>
      <c r="H1270" s="85"/>
      <c r="I1270" s="85">
        <v>11456</v>
      </c>
      <c r="J1270" s="85"/>
    </row>
    <row r="1271" spans="1:10" ht="15" customHeight="1">
      <c r="A1271" s="85" t="s">
        <v>3371</v>
      </c>
      <c r="B1271" s="85" t="s">
        <v>4163</v>
      </c>
      <c r="C1271" s="85" t="s">
        <v>4338</v>
      </c>
      <c r="D1271" s="85" t="s">
        <v>4342</v>
      </c>
      <c r="E1271" s="85"/>
      <c r="F1271" s="85"/>
      <c r="G1271" s="85"/>
      <c r="H1271" s="85"/>
      <c r="I1271" s="85">
        <v>13215</v>
      </c>
      <c r="J1271" s="85"/>
    </row>
    <row r="1272" spans="1:10" ht="15" customHeight="1">
      <c r="A1272" s="85" t="s">
        <v>3372</v>
      </c>
      <c r="B1272" s="85" t="s">
        <v>3949</v>
      </c>
      <c r="C1272" s="85" t="s">
        <v>4338</v>
      </c>
      <c r="D1272" s="85" t="s">
        <v>4342</v>
      </c>
      <c r="E1272" s="85" t="s">
        <v>3371</v>
      </c>
      <c r="F1272" s="85"/>
      <c r="G1272" s="85"/>
      <c r="H1272" s="85"/>
      <c r="I1272" s="85">
        <v>13210</v>
      </c>
      <c r="J1272" s="85"/>
    </row>
    <row r="1273" spans="1:10" ht="15" customHeight="1">
      <c r="A1273" s="85" t="s">
        <v>3373</v>
      </c>
      <c r="B1273" s="85" t="s">
        <v>3949</v>
      </c>
      <c r="C1273" s="85" t="s">
        <v>4338</v>
      </c>
      <c r="D1273" s="85" t="s">
        <v>4342</v>
      </c>
      <c r="E1273" s="85" t="s">
        <v>3371</v>
      </c>
      <c r="F1273" s="85"/>
      <c r="G1273" s="85"/>
      <c r="H1273" s="85"/>
      <c r="I1273" s="85">
        <v>954</v>
      </c>
      <c r="J1273" s="85"/>
    </row>
    <row r="1274" spans="1:10" ht="15" customHeight="1">
      <c r="A1274" s="85" t="s">
        <v>3374</v>
      </c>
      <c r="B1274" s="85" t="s">
        <v>4163</v>
      </c>
      <c r="C1274" s="85" t="s">
        <v>4338</v>
      </c>
      <c r="D1274" s="85" t="s">
        <v>4342</v>
      </c>
      <c r="E1274" s="85"/>
      <c r="F1274" s="85"/>
      <c r="G1274" s="85"/>
      <c r="H1274" s="85"/>
      <c r="I1274" s="85">
        <v>13217</v>
      </c>
      <c r="J1274" s="85"/>
    </row>
    <row r="1275" spans="1:10" ht="15" customHeight="1">
      <c r="A1275" s="85" t="s">
        <v>3375</v>
      </c>
      <c r="B1275" s="85" t="s">
        <v>3949</v>
      </c>
      <c r="C1275" s="85" t="s">
        <v>4338</v>
      </c>
      <c r="D1275" s="85" t="s">
        <v>4342</v>
      </c>
      <c r="E1275" s="85" t="s">
        <v>3374</v>
      </c>
      <c r="F1275" s="85"/>
      <c r="G1275" s="85"/>
      <c r="H1275" s="85"/>
      <c r="I1275" s="85">
        <v>13214</v>
      </c>
      <c r="J1275" s="85"/>
    </row>
    <row r="1276" spans="1:10" ht="15" customHeight="1">
      <c r="A1276" s="85" t="s">
        <v>3376</v>
      </c>
      <c r="B1276" s="85" t="s">
        <v>4163</v>
      </c>
      <c r="C1276" s="85" t="s">
        <v>4338</v>
      </c>
      <c r="D1276" s="85" t="s">
        <v>4342</v>
      </c>
      <c r="E1276" s="85"/>
      <c r="F1276" s="85"/>
      <c r="G1276" s="85"/>
      <c r="H1276" s="85"/>
      <c r="I1276" s="85">
        <v>13216</v>
      </c>
      <c r="J1276" s="85"/>
    </row>
    <row r="1277" spans="1:10" ht="15" customHeight="1">
      <c r="A1277" s="85" t="s">
        <v>3377</v>
      </c>
      <c r="B1277" s="85" t="s">
        <v>3949</v>
      </c>
      <c r="C1277" s="85" t="s">
        <v>4338</v>
      </c>
      <c r="D1277" s="85" t="s">
        <v>4342</v>
      </c>
      <c r="E1277" s="85" t="s">
        <v>3376</v>
      </c>
      <c r="F1277" s="85"/>
      <c r="G1277" s="85"/>
      <c r="H1277" s="85"/>
      <c r="I1277" s="85">
        <v>955</v>
      </c>
      <c r="J1277" s="85"/>
    </row>
    <row r="1278" spans="1:10" ht="15" customHeight="1">
      <c r="A1278" s="85" t="s">
        <v>4341</v>
      </c>
      <c r="B1278" s="85" t="s">
        <v>4173</v>
      </c>
      <c r="C1278" s="85" t="s">
        <v>4338</v>
      </c>
      <c r="D1278" s="85"/>
      <c r="E1278" s="85"/>
      <c r="F1278" s="85"/>
      <c r="G1278" s="85"/>
      <c r="H1278" s="85"/>
      <c r="I1278" s="85">
        <v>24380</v>
      </c>
      <c r="J1278" s="85"/>
    </row>
    <row r="1279" spans="1:10" ht="15" customHeight="1">
      <c r="A1279" s="85" t="s">
        <v>3378</v>
      </c>
      <c r="B1279" s="85" t="s">
        <v>4163</v>
      </c>
      <c r="C1279" s="85" t="s">
        <v>4338</v>
      </c>
      <c r="D1279" s="85" t="s">
        <v>4341</v>
      </c>
      <c r="E1279" s="85"/>
      <c r="F1279" s="85"/>
      <c r="G1279" s="85"/>
      <c r="H1279" s="85"/>
      <c r="I1279" s="85">
        <v>15046</v>
      </c>
      <c r="J1279" s="85"/>
    </row>
    <row r="1280" spans="1:10" ht="15" customHeight="1">
      <c r="A1280" s="85" t="s">
        <v>3379</v>
      </c>
      <c r="B1280" s="85" t="s">
        <v>4285</v>
      </c>
      <c r="C1280" s="85" t="s">
        <v>4338</v>
      </c>
      <c r="D1280" s="85" t="s">
        <v>4341</v>
      </c>
      <c r="E1280" s="85" t="s">
        <v>3378</v>
      </c>
      <c r="F1280" s="85"/>
      <c r="G1280" s="85"/>
      <c r="H1280" s="85"/>
      <c r="I1280" s="85">
        <v>11468</v>
      </c>
      <c r="J1280" s="85"/>
    </row>
    <row r="1281" spans="1:10" ht="15" customHeight="1">
      <c r="A1281" s="85" t="s">
        <v>3380</v>
      </c>
      <c r="B1281" s="85" t="s">
        <v>3949</v>
      </c>
      <c r="C1281" s="85" t="s">
        <v>4338</v>
      </c>
      <c r="D1281" s="85" t="s">
        <v>4341</v>
      </c>
      <c r="E1281" s="85" t="s">
        <v>3378</v>
      </c>
      <c r="F1281" s="85"/>
      <c r="G1281" s="85"/>
      <c r="H1281" s="85"/>
      <c r="I1281" s="85">
        <v>11467</v>
      </c>
      <c r="J1281" s="85"/>
    </row>
    <row r="1282" spans="1:10" ht="15" customHeight="1">
      <c r="A1282" s="85" t="s">
        <v>3381</v>
      </c>
      <c r="B1282" s="85" t="s">
        <v>3949</v>
      </c>
      <c r="C1282" s="85" t="s">
        <v>4338</v>
      </c>
      <c r="D1282" s="85" t="s">
        <v>4341</v>
      </c>
      <c r="E1282" s="85" t="s">
        <v>3378</v>
      </c>
      <c r="F1282" s="85"/>
      <c r="G1282" s="85"/>
      <c r="H1282" s="85"/>
      <c r="I1282" s="85">
        <v>14057</v>
      </c>
      <c r="J1282" s="85"/>
    </row>
    <row r="1283" spans="1:10" ht="15" customHeight="1">
      <c r="A1283" s="85" t="s">
        <v>4291</v>
      </c>
      <c r="B1283" s="85" t="s">
        <v>4163</v>
      </c>
      <c r="C1283" s="85" t="s">
        <v>4338</v>
      </c>
      <c r="D1283" s="85" t="s">
        <v>4341</v>
      </c>
      <c r="E1283" s="85"/>
      <c r="F1283" s="85"/>
      <c r="G1283" s="85"/>
      <c r="H1283" s="85"/>
      <c r="I1283" s="85">
        <v>24378</v>
      </c>
      <c r="J1283" s="85"/>
    </row>
    <row r="1284" spans="1:10" ht="15" customHeight="1">
      <c r="A1284" s="85" t="s">
        <v>2679</v>
      </c>
      <c r="B1284" s="85" t="s">
        <v>3946</v>
      </c>
      <c r="C1284" s="85" t="s">
        <v>4338</v>
      </c>
      <c r="D1284" s="85" t="s">
        <v>4341</v>
      </c>
      <c r="E1284" s="85" t="s">
        <v>4291</v>
      </c>
      <c r="F1284" s="85"/>
      <c r="G1284" s="85"/>
      <c r="H1284" s="85"/>
      <c r="I1284" s="85">
        <v>11529</v>
      </c>
      <c r="J1284" s="85"/>
    </row>
    <row r="1285" spans="1:10" ht="15" customHeight="1">
      <c r="A1285" s="85" t="s">
        <v>3281</v>
      </c>
      <c r="B1285" s="85" t="s">
        <v>3946</v>
      </c>
      <c r="C1285" s="85" t="s">
        <v>4338</v>
      </c>
      <c r="D1285" s="85" t="s">
        <v>4341</v>
      </c>
      <c r="E1285" s="85" t="s">
        <v>4291</v>
      </c>
      <c r="F1285" s="85"/>
      <c r="G1285" s="85"/>
      <c r="H1285" s="85"/>
      <c r="I1285" s="85">
        <v>11530</v>
      </c>
      <c r="J1285" s="85"/>
    </row>
    <row r="1286" spans="1:10" ht="15" customHeight="1">
      <c r="A1286" s="85" t="s">
        <v>3284</v>
      </c>
      <c r="B1286" s="85" t="s">
        <v>4163</v>
      </c>
      <c r="C1286" s="85" t="s">
        <v>4338</v>
      </c>
      <c r="D1286" s="85" t="s">
        <v>4341</v>
      </c>
      <c r="E1286" s="85"/>
      <c r="F1286" s="85"/>
      <c r="G1286" s="85"/>
      <c r="H1286" s="85"/>
      <c r="I1286" s="85">
        <v>11594</v>
      </c>
      <c r="J1286" s="85"/>
    </row>
    <row r="1287" spans="1:10" ht="15" customHeight="1">
      <c r="A1287" s="85" t="s">
        <v>3285</v>
      </c>
      <c r="B1287" s="85" t="s">
        <v>3946</v>
      </c>
      <c r="C1287" s="85" t="s">
        <v>4338</v>
      </c>
      <c r="D1287" s="85" t="s">
        <v>4341</v>
      </c>
      <c r="E1287" s="85" t="s">
        <v>3284</v>
      </c>
      <c r="F1287" s="85"/>
      <c r="G1287" s="85"/>
      <c r="H1287" s="85"/>
      <c r="I1287" s="85">
        <v>11532</v>
      </c>
      <c r="J1287" s="85"/>
    </row>
    <row r="1288" spans="1:10" ht="15" customHeight="1">
      <c r="A1288" s="85" t="s">
        <v>3286</v>
      </c>
      <c r="B1288" s="85" t="s">
        <v>3946</v>
      </c>
      <c r="C1288" s="85" t="s">
        <v>4338</v>
      </c>
      <c r="D1288" s="85" t="s">
        <v>4341</v>
      </c>
      <c r="E1288" s="85" t="s">
        <v>3284</v>
      </c>
      <c r="F1288" s="85" t="s">
        <v>3285</v>
      </c>
      <c r="G1288" s="85"/>
      <c r="H1288" s="85"/>
      <c r="I1288" s="85">
        <v>13779</v>
      </c>
      <c r="J1288" s="85"/>
    </row>
    <row r="1289" spans="1:10" ht="15" customHeight="1">
      <c r="A1289" s="85" t="s">
        <v>3287</v>
      </c>
      <c r="B1289" s="85" t="s">
        <v>3946</v>
      </c>
      <c r="C1289" s="85" t="s">
        <v>4338</v>
      </c>
      <c r="D1289" s="85" t="s">
        <v>4341</v>
      </c>
      <c r="E1289" s="85" t="s">
        <v>3284</v>
      </c>
      <c r="F1289" s="85"/>
      <c r="G1289" s="85"/>
      <c r="H1289" s="85"/>
      <c r="I1289" s="85">
        <v>11689</v>
      </c>
      <c r="J1289" s="85"/>
    </row>
    <row r="1290" spans="1:10" ht="15" customHeight="1">
      <c r="A1290" s="85" t="s">
        <v>3288</v>
      </c>
      <c r="B1290" s="85" t="s">
        <v>3949</v>
      </c>
      <c r="C1290" s="85" t="s">
        <v>4338</v>
      </c>
      <c r="D1290" s="85" t="s">
        <v>4341</v>
      </c>
      <c r="E1290" s="85" t="s">
        <v>3284</v>
      </c>
      <c r="F1290" s="85" t="s">
        <v>3287</v>
      </c>
      <c r="G1290" s="85"/>
      <c r="H1290" s="85"/>
      <c r="I1290" s="85">
        <v>1051</v>
      </c>
      <c r="J1290" s="85"/>
    </row>
    <row r="1291" spans="1:10" ht="15" customHeight="1">
      <c r="A1291" s="85" t="s">
        <v>3289</v>
      </c>
      <c r="B1291" s="85" t="s">
        <v>3949</v>
      </c>
      <c r="C1291" s="85" t="s">
        <v>4338</v>
      </c>
      <c r="D1291" s="85" t="s">
        <v>4341</v>
      </c>
      <c r="E1291" s="85" t="s">
        <v>3284</v>
      </c>
      <c r="F1291" s="85" t="s">
        <v>3287</v>
      </c>
      <c r="G1291" s="85"/>
      <c r="H1291" s="85"/>
      <c r="I1291" s="85">
        <v>12612</v>
      </c>
      <c r="J1291" s="85"/>
    </row>
    <row r="1292" spans="1:10" ht="15" customHeight="1">
      <c r="A1292" s="85" t="s">
        <v>3290</v>
      </c>
      <c r="B1292" s="85" t="s">
        <v>3946</v>
      </c>
      <c r="C1292" s="85" t="s">
        <v>4338</v>
      </c>
      <c r="D1292" s="85" t="s">
        <v>4341</v>
      </c>
      <c r="E1292" s="85" t="s">
        <v>3284</v>
      </c>
      <c r="F1292" s="85" t="s">
        <v>3287</v>
      </c>
      <c r="G1292" s="85"/>
      <c r="H1292" s="85"/>
      <c r="I1292" s="85">
        <v>12116</v>
      </c>
      <c r="J1292" s="85"/>
    </row>
    <row r="1293" spans="1:10" ht="15" customHeight="1">
      <c r="A1293" s="85" t="s">
        <v>3291</v>
      </c>
      <c r="B1293" s="85" t="s">
        <v>3949</v>
      </c>
      <c r="C1293" s="85" t="s">
        <v>4338</v>
      </c>
      <c r="D1293" s="85" t="s">
        <v>4341</v>
      </c>
      <c r="E1293" s="85" t="s">
        <v>3284</v>
      </c>
      <c r="F1293" s="85" t="s">
        <v>3287</v>
      </c>
      <c r="G1293" s="85" t="s">
        <v>3290</v>
      </c>
      <c r="H1293" s="85"/>
      <c r="I1293" s="85">
        <v>12683</v>
      </c>
      <c r="J1293" s="85"/>
    </row>
    <row r="1294" spans="1:10" ht="15" customHeight="1">
      <c r="A1294" s="85" t="s">
        <v>3292</v>
      </c>
      <c r="B1294" s="85" t="s">
        <v>3946</v>
      </c>
      <c r="C1294" s="85" t="s">
        <v>4338</v>
      </c>
      <c r="D1294" s="85" t="s">
        <v>4341</v>
      </c>
      <c r="E1294" s="85" t="s">
        <v>3284</v>
      </c>
      <c r="F1294" s="85" t="s">
        <v>3287</v>
      </c>
      <c r="G1294" s="85"/>
      <c r="H1294" s="85"/>
      <c r="I1294" s="85">
        <v>11531</v>
      </c>
      <c r="J1294" s="85"/>
    </row>
    <row r="1295" spans="1:10" ht="15" customHeight="1">
      <c r="A1295" s="85" t="s">
        <v>3293</v>
      </c>
      <c r="B1295" s="85" t="s">
        <v>3949</v>
      </c>
      <c r="C1295" s="85" t="s">
        <v>4338</v>
      </c>
      <c r="D1295" s="85" t="s">
        <v>4341</v>
      </c>
      <c r="E1295" s="85" t="s">
        <v>3284</v>
      </c>
      <c r="F1295" s="85" t="s">
        <v>3287</v>
      </c>
      <c r="G1295" s="85" t="s">
        <v>3292</v>
      </c>
      <c r="H1295" s="85"/>
      <c r="I1295" s="85">
        <v>15679</v>
      </c>
      <c r="J1295" s="85"/>
    </row>
    <row r="1296" spans="1:10" ht="15" customHeight="1">
      <c r="A1296" s="85" t="s">
        <v>3294</v>
      </c>
      <c r="B1296" s="85" t="s">
        <v>3946</v>
      </c>
      <c r="C1296" s="85" t="s">
        <v>4338</v>
      </c>
      <c r="D1296" s="85" t="s">
        <v>4341</v>
      </c>
      <c r="E1296" s="85" t="s">
        <v>3284</v>
      </c>
      <c r="F1296" s="85"/>
      <c r="G1296" s="85"/>
      <c r="H1296" s="85"/>
      <c r="I1296" s="85">
        <v>15293</v>
      </c>
      <c r="J1296" s="85"/>
    </row>
    <row r="1297" spans="1:10" ht="15" customHeight="1">
      <c r="A1297" s="85" t="s">
        <v>3295</v>
      </c>
      <c r="B1297" s="85" t="s">
        <v>3949</v>
      </c>
      <c r="C1297" s="85" t="s">
        <v>4338</v>
      </c>
      <c r="D1297" s="85" t="s">
        <v>4341</v>
      </c>
      <c r="E1297" s="85" t="s">
        <v>3284</v>
      </c>
      <c r="F1297" s="85" t="s">
        <v>3294</v>
      </c>
      <c r="G1297" s="85"/>
      <c r="H1297" s="85"/>
      <c r="I1297" s="85">
        <v>1052</v>
      </c>
      <c r="J1297" s="85"/>
    </row>
    <row r="1298" spans="1:10" ht="15" customHeight="1">
      <c r="A1298" s="85" t="s">
        <v>3296</v>
      </c>
      <c r="B1298" s="85" t="s">
        <v>3946</v>
      </c>
      <c r="C1298" s="85" t="s">
        <v>4338</v>
      </c>
      <c r="D1298" s="85" t="s">
        <v>4341</v>
      </c>
      <c r="E1298" s="85" t="s">
        <v>3284</v>
      </c>
      <c r="F1298" s="85" t="s">
        <v>3294</v>
      </c>
      <c r="G1298" s="85"/>
      <c r="H1298" s="85"/>
      <c r="I1298" s="85">
        <v>11866</v>
      </c>
      <c r="J1298" s="85"/>
    </row>
    <row r="1299" spans="1:10" ht="15" customHeight="1">
      <c r="A1299" s="85" t="s">
        <v>3297</v>
      </c>
      <c r="B1299" s="85" t="s">
        <v>3949</v>
      </c>
      <c r="C1299" s="85" t="s">
        <v>4338</v>
      </c>
      <c r="D1299" s="85" t="s">
        <v>4341</v>
      </c>
      <c r="E1299" s="85" t="s">
        <v>3284</v>
      </c>
      <c r="F1299" s="85" t="s">
        <v>3294</v>
      </c>
      <c r="G1299" s="85" t="s">
        <v>3296</v>
      </c>
      <c r="H1299" s="85"/>
      <c r="I1299" s="85">
        <v>1054</v>
      </c>
      <c r="J1299" s="85"/>
    </row>
    <row r="1300" spans="1:10" ht="15" customHeight="1">
      <c r="A1300" s="85" t="s">
        <v>3298</v>
      </c>
      <c r="B1300" s="85" t="s">
        <v>3946</v>
      </c>
      <c r="C1300" s="85" t="s">
        <v>4338</v>
      </c>
      <c r="D1300" s="85" t="s">
        <v>4341</v>
      </c>
      <c r="E1300" s="85" t="s">
        <v>3284</v>
      </c>
      <c r="F1300" s="85" t="s">
        <v>3294</v>
      </c>
      <c r="G1300" s="85"/>
      <c r="H1300" s="85"/>
      <c r="I1300" s="85">
        <v>11865</v>
      </c>
      <c r="J1300" s="85"/>
    </row>
    <row r="1301" spans="1:10" ht="15" customHeight="1">
      <c r="A1301" s="85" t="s">
        <v>3297</v>
      </c>
      <c r="B1301" s="85" t="s">
        <v>3949</v>
      </c>
      <c r="C1301" s="85" t="s">
        <v>4338</v>
      </c>
      <c r="D1301" s="85" t="s">
        <v>4341</v>
      </c>
      <c r="E1301" s="85" t="s">
        <v>3284</v>
      </c>
      <c r="F1301" s="85" t="s">
        <v>3294</v>
      </c>
      <c r="G1301" s="85" t="s">
        <v>3298</v>
      </c>
      <c r="H1301" s="85"/>
      <c r="I1301" s="85">
        <v>1054</v>
      </c>
      <c r="J1301" s="85"/>
    </row>
    <row r="1302" spans="1:10" ht="15" customHeight="1">
      <c r="A1302" s="85" t="s">
        <v>3299</v>
      </c>
      <c r="B1302" s="85" t="s">
        <v>3946</v>
      </c>
      <c r="C1302" s="85" t="s">
        <v>4338</v>
      </c>
      <c r="D1302" s="85" t="s">
        <v>4341</v>
      </c>
      <c r="E1302" s="85" t="s">
        <v>3284</v>
      </c>
      <c r="F1302" s="85" t="s">
        <v>3294</v>
      </c>
      <c r="G1302" s="85"/>
      <c r="H1302" s="85"/>
      <c r="I1302" s="85">
        <v>11864</v>
      </c>
      <c r="J1302" s="85"/>
    </row>
    <row r="1303" spans="1:10" ht="15" customHeight="1">
      <c r="A1303" s="85" t="s">
        <v>3300</v>
      </c>
      <c r="B1303" s="85" t="s">
        <v>3949</v>
      </c>
      <c r="C1303" s="85" t="s">
        <v>4338</v>
      </c>
      <c r="D1303" s="85" t="s">
        <v>4341</v>
      </c>
      <c r="E1303" s="85" t="s">
        <v>3284</v>
      </c>
      <c r="F1303" s="85" t="s">
        <v>3294</v>
      </c>
      <c r="G1303" s="85" t="s">
        <v>3299</v>
      </c>
      <c r="H1303" s="85"/>
      <c r="I1303" s="85">
        <v>1055</v>
      </c>
      <c r="J1303" s="85"/>
    </row>
    <row r="1304" spans="1:10" ht="15" customHeight="1">
      <c r="A1304" s="85" t="s">
        <v>3301</v>
      </c>
      <c r="B1304" s="85" t="s">
        <v>3951</v>
      </c>
      <c r="C1304" s="85" t="s">
        <v>4338</v>
      </c>
      <c r="D1304" s="85" t="s">
        <v>4341</v>
      </c>
      <c r="E1304" s="85" t="s">
        <v>3284</v>
      </c>
      <c r="F1304" s="85"/>
      <c r="G1304" s="85"/>
      <c r="H1304" s="85"/>
      <c r="I1304" s="85">
        <v>14861</v>
      </c>
      <c r="J1304" s="85"/>
    </row>
    <row r="1305" spans="1:10" ht="15" customHeight="1">
      <c r="A1305" s="85" t="s">
        <v>3302</v>
      </c>
      <c r="B1305" s="85" t="s">
        <v>3946</v>
      </c>
      <c r="C1305" s="85" t="s">
        <v>4338</v>
      </c>
      <c r="D1305" s="85" t="s">
        <v>4341</v>
      </c>
      <c r="E1305" s="85" t="s">
        <v>3284</v>
      </c>
      <c r="F1305" s="85" t="s">
        <v>3301</v>
      </c>
      <c r="G1305" s="85"/>
      <c r="H1305" s="85"/>
      <c r="I1305" s="85">
        <v>11642</v>
      </c>
      <c r="J1305" s="85"/>
    </row>
    <row r="1306" spans="1:10" ht="15" customHeight="1">
      <c r="A1306" s="85" t="s">
        <v>3303</v>
      </c>
      <c r="B1306" s="85" t="s">
        <v>3949</v>
      </c>
      <c r="C1306" s="85" t="s">
        <v>4338</v>
      </c>
      <c r="D1306" s="85" t="s">
        <v>4341</v>
      </c>
      <c r="E1306" s="85" t="s">
        <v>3284</v>
      </c>
      <c r="F1306" s="85" t="s">
        <v>3301</v>
      </c>
      <c r="G1306" s="85" t="s">
        <v>3302</v>
      </c>
      <c r="H1306" s="85"/>
      <c r="I1306" s="85">
        <v>13233</v>
      </c>
      <c r="J1306" s="85"/>
    </row>
    <row r="1307" spans="1:10" ht="15" customHeight="1">
      <c r="A1307" s="85" t="s">
        <v>3304</v>
      </c>
      <c r="B1307" s="85" t="s">
        <v>3946</v>
      </c>
      <c r="C1307" s="85" t="s">
        <v>4338</v>
      </c>
      <c r="D1307" s="85" t="s">
        <v>4341</v>
      </c>
      <c r="E1307" s="85" t="s">
        <v>3284</v>
      </c>
      <c r="F1307" s="85" t="s">
        <v>3301</v>
      </c>
      <c r="G1307" s="85"/>
      <c r="H1307" s="85"/>
      <c r="I1307" s="85">
        <v>12118</v>
      </c>
      <c r="J1307" s="85"/>
    </row>
    <row r="1308" spans="1:10" ht="15" customHeight="1">
      <c r="A1308" s="85" t="s">
        <v>3305</v>
      </c>
      <c r="B1308" s="85" t="s">
        <v>3949</v>
      </c>
      <c r="C1308" s="85" t="s">
        <v>4338</v>
      </c>
      <c r="D1308" s="85" t="s">
        <v>4341</v>
      </c>
      <c r="E1308" s="85" t="s">
        <v>3284</v>
      </c>
      <c r="F1308" s="85" t="s">
        <v>3301</v>
      </c>
      <c r="G1308" s="85" t="s">
        <v>3304</v>
      </c>
      <c r="H1308" s="85"/>
      <c r="I1308" s="85">
        <v>12684</v>
      </c>
      <c r="J1308" s="85"/>
    </row>
    <row r="1309" spans="1:10" ht="15" customHeight="1">
      <c r="A1309" s="85" t="s">
        <v>3306</v>
      </c>
      <c r="B1309" s="85" t="s">
        <v>3946</v>
      </c>
      <c r="C1309" s="85" t="s">
        <v>4338</v>
      </c>
      <c r="D1309" s="85" t="s">
        <v>4341</v>
      </c>
      <c r="E1309" s="85" t="s">
        <v>3284</v>
      </c>
      <c r="F1309" s="85" t="s">
        <v>3301</v>
      </c>
      <c r="G1309" s="85"/>
      <c r="H1309" s="85"/>
      <c r="I1309" s="85">
        <v>14229</v>
      </c>
      <c r="J1309" s="85"/>
    </row>
    <row r="1310" spans="1:10" ht="15" customHeight="1">
      <c r="A1310" s="85" t="s">
        <v>3307</v>
      </c>
      <c r="B1310" s="85" t="s">
        <v>3949</v>
      </c>
      <c r="C1310" s="85" t="s">
        <v>4338</v>
      </c>
      <c r="D1310" s="85" t="s">
        <v>4341</v>
      </c>
      <c r="E1310" s="85" t="s">
        <v>3284</v>
      </c>
      <c r="F1310" s="85" t="s">
        <v>3301</v>
      </c>
      <c r="G1310" s="85" t="s">
        <v>3306</v>
      </c>
      <c r="H1310" s="85"/>
      <c r="I1310" s="85">
        <v>17742</v>
      </c>
      <c r="J1310" s="85"/>
    </row>
    <row r="1311" spans="1:10" ht="15" customHeight="1">
      <c r="A1311" s="85" t="s">
        <v>3308</v>
      </c>
      <c r="B1311" s="85" t="s">
        <v>3946</v>
      </c>
      <c r="C1311" s="85" t="s">
        <v>4338</v>
      </c>
      <c r="D1311" s="85" t="s">
        <v>4341</v>
      </c>
      <c r="E1311" s="85" t="s">
        <v>3284</v>
      </c>
      <c r="F1311" s="85" t="s">
        <v>3301</v>
      </c>
      <c r="G1311" s="85"/>
      <c r="H1311" s="85"/>
      <c r="I1311" s="85">
        <v>12115</v>
      </c>
      <c r="J1311" s="85"/>
    </row>
    <row r="1312" spans="1:10" ht="15" customHeight="1">
      <c r="A1312" s="85" t="s">
        <v>3309</v>
      </c>
      <c r="B1312" s="85" t="s">
        <v>3946</v>
      </c>
      <c r="C1312" s="85" t="s">
        <v>4338</v>
      </c>
      <c r="D1312" s="85" t="s">
        <v>4341</v>
      </c>
      <c r="E1312" s="85" t="s">
        <v>3284</v>
      </c>
      <c r="F1312" s="85" t="s">
        <v>3301</v>
      </c>
      <c r="G1312" s="85" t="s">
        <v>3308</v>
      </c>
      <c r="H1312" s="85"/>
      <c r="I1312" s="85">
        <v>14766</v>
      </c>
      <c r="J1312" s="85"/>
    </row>
    <row r="1313" spans="1:10" ht="15" customHeight="1">
      <c r="A1313" s="85" t="s">
        <v>3310</v>
      </c>
      <c r="B1313" s="85" t="s">
        <v>3949</v>
      </c>
      <c r="C1313" s="85" t="s">
        <v>4338</v>
      </c>
      <c r="D1313" s="85" t="s">
        <v>4341</v>
      </c>
      <c r="E1313" s="85" t="s">
        <v>3284</v>
      </c>
      <c r="F1313" s="85" t="s">
        <v>3301</v>
      </c>
      <c r="G1313" s="85" t="s">
        <v>3308</v>
      </c>
      <c r="H1313" s="85" t="s">
        <v>3309</v>
      </c>
      <c r="I1313" s="85">
        <v>14768</v>
      </c>
      <c r="J1313" s="85"/>
    </row>
    <row r="1314" spans="1:10" ht="15" customHeight="1">
      <c r="A1314" s="85" t="s">
        <v>3311</v>
      </c>
      <c r="B1314" s="85" t="s">
        <v>3949</v>
      </c>
      <c r="C1314" s="85" t="s">
        <v>4338</v>
      </c>
      <c r="D1314" s="85" t="s">
        <v>4341</v>
      </c>
      <c r="E1314" s="85" t="s">
        <v>3284</v>
      </c>
      <c r="F1314" s="85" t="s">
        <v>3301</v>
      </c>
      <c r="G1314" s="85" t="s">
        <v>3308</v>
      </c>
      <c r="H1314" s="85"/>
      <c r="I1314" s="85">
        <v>17744</v>
      </c>
      <c r="J1314" s="85"/>
    </row>
    <row r="1315" spans="1:10" ht="15" customHeight="1">
      <c r="A1315" s="85" t="s">
        <v>3312</v>
      </c>
      <c r="B1315" s="85" t="s">
        <v>3946</v>
      </c>
      <c r="C1315" s="85" t="s">
        <v>4338</v>
      </c>
      <c r="D1315" s="85" t="s">
        <v>4341</v>
      </c>
      <c r="E1315" s="85" t="s">
        <v>3284</v>
      </c>
      <c r="F1315" s="85" t="s">
        <v>3301</v>
      </c>
      <c r="G1315" s="85"/>
      <c r="H1315" s="85"/>
      <c r="I1315" s="85">
        <v>12102</v>
      </c>
      <c r="J1315" s="85"/>
    </row>
    <row r="1316" spans="1:10" ht="15" customHeight="1">
      <c r="A1316" s="85" t="s">
        <v>3313</v>
      </c>
      <c r="B1316" s="85" t="s">
        <v>3949</v>
      </c>
      <c r="C1316" s="85" t="s">
        <v>4338</v>
      </c>
      <c r="D1316" s="85" t="s">
        <v>4341</v>
      </c>
      <c r="E1316" s="85" t="s">
        <v>3284</v>
      </c>
      <c r="F1316" s="85" t="s">
        <v>3301</v>
      </c>
      <c r="G1316" s="85" t="s">
        <v>3312</v>
      </c>
      <c r="H1316" s="85"/>
      <c r="I1316" s="85">
        <v>17746</v>
      </c>
      <c r="J1316" s="85"/>
    </row>
    <row r="1317" spans="1:10" ht="15" customHeight="1">
      <c r="A1317" s="85" t="s">
        <v>3314</v>
      </c>
      <c r="B1317" s="85" t="s">
        <v>3946</v>
      </c>
      <c r="C1317" s="85" t="s">
        <v>4338</v>
      </c>
      <c r="D1317" s="85" t="s">
        <v>4341</v>
      </c>
      <c r="E1317" s="85" t="s">
        <v>3284</v>
      </c>
      <c r="F1317" s="85" t="s">
        <v>3301</v>
      </c>
      <c r="G1317" s="85"/>
      <c r="H1317" s="85"/>
      <c r="I1317" s="85">
        <v>14696</v>
      </c>
      <c r="J1317" s="85"/>
    </row>
    <row r="1318" spans="1:10" ht="15" customHeight="1">
      <c r="A1318" s="85" t="s">
        <v>3303</v>
      </c>
      <c r="B1318" s="85" t="s">
        <v>3949</v>
      </c>
      <c r="C1318" s="85" t="s">
        <v>4338</v>
      </c>
      <c r="D1318" s="85" t="s">
        <v>4341</v>
      </c>
      <c r="E1318" s="85" t="s">
        <v>3284</v>
      </c>
      <c r="F1318" s="85" t="s">
        <v>3301</v>
      </c>
      <c r="G1318" s="85" t="s">
        <v>3314</v>
      </c>
      <c r="H1318" s="85"/>
      <c r="I1318" s="85">
        <v>13233</v>
      </c>
      <c r="J1318" s="85"/>
    </row>
    <row r="1319" spans="1:10" ht="15" customHeight="1">
      <c r="A1319" s="85" t="s">
        <v>3315</v>
      </c>
      <c r="B1319" s="85" t="s">
        <v>3946</v>
      </c>
      <c r="C1319" s="85" t="s">
        <v>4338</v>
      </c>
      <c r="D1319" s="85" t="s">
        <v>4341</v>
      </c>
      <c r="E1319" s="85" t="s">
        <v>3284</v>
      </c>
      <c r="F1319" s="85" t="s">
        <v>3301</v>
      </c>
      <c r="G1319" s="85"/>
      <c r="H1319" s="85"/>
      <c r="I1319" s="85">
        <v>11644</v>
      </c>
      <c r="J1319" s="85"/>
    </row>
    <row r="1320" spans="1:10" ht="15" customHeight="1">
      <c r="A1320" s="85" t="s">
        <v>3316</v>
      </c>
      <c r="B1320" s="85" t="s">
        <v>3949</v>
      </c>
      <c r="C1320" s="85" t="s">
        <v>4338</v>
      </c>
      <c r="D1320" s="85" t="s">
        <v>4341</v>
      </c>
      <c r="E1320" s="85" t="s">
        <v>3284</v>
      </c>
      <c r="F1320" s="85" t="s">
        <v>3301</v>
      </c>
      <c r="G1320" s="85" t="s">
        <v>3315</v>
      </c>
      <c r="H1320" s="85"/>
      <c r="I1320" s="85">
        <v>13232</v>
      </c>
      <c r="J1320" s="85"/>
    </row>
    <row r="1321" spans="1:10" ht="15" customHeight="1">
      <c r="A1321" s="85" t="s">
        <v>3317</v>
      </c>
      <c r="B1321" s="85" t="s">
        <v>4256</v>
      </c>
      <c r="C1321" s="85" t="s">
        <v>4338</v>
      </c>
      <c r="D1321" s="85" t="s">
        <v>4341</v>
      </c>
      <c r="E1321" s="85" t="s">
        <v>3284</v>
      </c>
      <c r="F1321" s="85"/>
      <c r="G1321" s="85"/>
      <c r="H1321" s="85"/>
      <c r="I1321" s="85">
        <v>962</v>
      </c>
      <c r="J1321" s="85"/>
    </row>
    <row r="1322" spans="1:10" ht="15" customHeight="1">
      <c r="A1322" s="85" t="s">
        <v>3318</v>
      </c>
      <c r="B1322" s="85" t="s">
        <v>4163</v>
      </c>
      <c r="C1322" s="85" t="s">
        <v>4338</v>
      </c>
      <c r="D1322" s="85" t="s">
        <v>4341</v>
      </c>
      <c r="E1322" s="85"/>
      <c r="F1322" s="85"/>
      <c r="G1322" s="85"/>
      <c r="H1322" s="85"/>
      <c r="I1322" s="85">
        <v>14834</v>
      </c>
      <c r="J1322" s="85"/>
    </row>
    <row r="1323" spans="1:10" ht="15" customHeight="1">
      <c r="A1323" s="85" t="s">
        <v>3319</v>
      </c>
      <c r="B1323" s="85" t="s">
        <v>3946</v>
      </c>
      <c r="C1323" s="85" t="s">
        <v>4338</v>
      </c>
      <c r="D1323" s="85" t="s">
        <v>4341</v>
      </c>
      <c r="E1323" s="85" t="s">
        <v>3318</v>
      </c>
      <c r="F1323" s="85"/>
      <c r="G1323" s="85"/>
      <c r="H1323" s="85"/>
      <c r="I1323" s="85">
        <v>14839</v>
      </c>
      <c r="J1323" s="85"/>
    </row>
    <row r="1324" spans="1:10" ht="15" customHeight="1">
      <c r="A1324" s="85" t="s">
        <v>3320</v>
      </c>
      <c r="B1324" s="85" t="s">
        <v>3949</v>
      </c>
      <c r="C1324" s="85" t="s">
        <v>4338</v>
      </c>
      <c r="D1324" s="85" t="s">
        <v>4341</v>
      </c>
      <c r="E1324" s="85" t="s">
        <v>3318</v>
      </c>
      <c r="F1324" s="85" t="s">
        <v>3319</v>
      </c>
      <c r="G1324" s="85"/>
      <c r="H1324" s="85"/>
      <c r="I1324" s="85">
        <v>14840</v>
      </c>
      <c r="J1324" s="85"/>
    </row>
    <row r="1325" spans="1:10" ht="15" customHeight="1">
      <c r="A1325" s="85" t="s">
        <v>3321</v>
      </c>
      <c r="B1325" s="85" t="s">
        <v>3946</v>
      </c>
      <c r="C1325" s="85" t="s">
        <v>4338</v>
      </c>
      <c r="D1325" s="85" t="s">
        <v>4341</v>
      </c>
      <c r="E1325" s="85" t="s">
        <v>3318</v>
      </c>
      <c r="F1325" s="85"/>
      <c r="G1325" s="85"/>
      <c r="H1325" s="85"/>
      <c r="I1325" s="85">
        <v>14835</v>
      </c>
      <c r="J1325" s="85"/>
    </row>
    <row r="1326" spans="1:10" ht="15" customHeight="1">
      <c r="A1326" s="85" t="s">
        <v>3322</v>
      </c>
      <c r="B1326" s="85" t="s">
        <v>3949</v>
      </c>
      <c r="C1326" s="85" t="s">
        <v>4338</v>
      </c>
      <c r="D1326" s="85" t="s">
        <v>4341</v>
      </c>
      <c r="E1326" s="85" t="s">
        <v>3318</v>
      </c>
      <c r="F1326" s="85" t="s">
        <v>3321</v>
      </c>
      <c r="G1326" s="85"/>
      <c r="H1326" s="85"/>
      <c r="I1326" s="85">
        <v>15680</v>
      </c>
      <c r="J1326" s="85"/>
    </row>
    <row r="1327" spans="1:10" ht="15" customHeight="1">
      <c r="A1327" s="85" t="s">
        <v>3323</v>
      </c>
      <c r="B1327" s="85" t="s">
        <v>3949</v>
      </c>
      <c r="C1327" s="85" t="s">
        <v>4338</v>
      </c>
      <c r="D1327" s="85" t="s">
        <v>4341</v>
      </c>
      <c r="E1327" s="85" t="s">
        <v>3318</v>
      </c>
      <c r="F1327" s="85" t="s">
        <v>3321</v>
      </c>
      <c r="G1327" s="85"/>
      <c r="H1327" s="85"/>
      <c r="I1327" s="85">
        <v>14841</v>
      </c>
      <c r="J1327" s="85"/>
    </row>
    <row r="1328" spans="1:10" ht="15" customHeight="1">
      <c r="A1328" s="85" t="s">
        <v>3324</v>
      </c>
      <c r="B1328" s="85" t="s">
        <v>3946</v>
      </c>
      <c r="C1328" s="85" t="s">
        <v>4338</v>
      </c>
      <c r="D1328" s="85" t="s">
        <v>4341</v>
      </c>
      <c r="E1328" s="85" t="s">
        <v>3318</v>
      </c>
      <c r="F1328" s="85" t="s">
        <v>3321</v>
      </c>
      <c r="G1328" s="85"/>
      <c r="H1328" s="85"/>
      <c r="I1328" s="85">
        <v>14842</v>
      </c>
      <c r="J1328" s="85"/>
    </row>
    <row r="1329" spans="1:10" ht="15" customHeight="1">
      <c r="A1329" s="85" t="s">
        <v>3325</v>
      </c>
      <c r="B1329" s="85" t="s">
        <v>3949</v>
      </c>
      <c r="C1329" s="85" t="s">
        <v>4338</v>
      </c>
      <c r="D1329" s="85" t="s">
        <v>4341</v>
      </c>
      <c r="E1329" s="85" t="s">
        <v>3318</v>
      </c>
      <c r="F1329" s="85" t="s">
        <v>3321</v>
      </c>
      <c r="G1329" s="85" t="s">
        <v>3324</v>
      </c>
      <c r="H1329" s="85"/>
      <c r="I1329" s="85">
        <v>14843</v>
      </c>
      <c r="J1329" s="85"/>
    </row>
    <row r="1330" spans="1:10" ht="15" customHeight="1">
      <c r="A1330" s="85" t="s">
        <v>3326</v>
      </c>
      <c r="B1330" s="85" t="s">
        <v>3946</v>
      </c>
      <c r="C1330" s="85" t="s">
        <v>4338</v>
      </c>
      <c r="D1330" s="85" t="s">
        <v>4341</v>
      </c>
      <c r="E1330" s="85" t="s">
        <v>3318</v>
      </c>
      <c r="F1330" s="85" t="s">
        <v>3321</v>
      </c>
      <c r="G1330" s="85"/>
      <c r="H1330" s="85"/>
      <c r="I1330" s="85">
        <v>14844</v>
      </c>
      <c r="J1330" s="85"/>
    </row>
    <row r="1331" spans="1:10" ht="15" customHeight="1">
      <c r="A1331" s="85" t="s">
        <v>3327</v>
      </c>
      <c r="B1331" s="85" t="s">
        <v>3949</v>
      </c>
      <c r="C1331" s="85" t="s">
        <v>4338</v>
      </c>
      <c r="D1331" s="85" t="s">
        <v>4341</v>
      </c>
      <c r="E1331" s="85" t="s">
        <v>3318</v>
      </c>
      <c r="F1331" s="85" t="s">
        <v>3321</v>
      </c>
      <c r="G1331" s="85" t="s">
        <v>3326</v>
      </c>
      <c r="H1331" s="85"/>
      <c r="I1331" s="85">
        <v>16081</v>
      </c>
      <c r="J1331" s="85"/>
    </row>
    <row r="1332" spans="1:10" ht="15" customHeight="1">
      <c r="A1332" s="85" t="s">
        <v>3328</v>
      </c>
      <c r="B1332" s="85" t="s">
        <v>3946</v>
      </c>
      <c r="C1332" s="85" t="s">
        <v>4338</v>
      </c>
      <c r="D1332" s="85" t="s">
        <v>4341</v>
      </c>
      <c r="E1332" s="85" t="s">
        <v>3318</v>
      </c>
      <c r="F1332" s="85"/>
      <c r="G1332" s="85"/>
      <c r="H1332" s="85"/>
      <c r="I1332" s="85">
        <v>14836</v>
      </c>
      <c r="J1332" s="85"/>
    </row>
    <row r="1333" spans="1:10" ht="15" customHeight="1">
      <c r="A1333" s="85" t="s">
        <v>3329</v>
      </c>
      <c r="B1333" s="85" t="s">
        <v>3949</v>
      </c>
      <c r="C1333" s="85" t="s">
        <v>4338</v>
      </c>
      <c r="D1333" s="85" t="s">
        <v>4341</v>
      </c>
      <c r="E1333" s="85" t="s">
        <v>3318</v>
      </c>
      <c r="F1333" s="85" t="s">
        <v>3328</v>
      </c>
      <c r="G1333" s="85"/>
      <c r="H1333" s="85"/>
      <c r="I1333" s="85">
        <v>14837</v>
      </c>
      <c r="J1333" s="85"/>
    </row>
    <row r="1334" spans="1:10" ht="15" customHeight="1">
      <c r="A1334" s="85" t="s">
        <v>3330</v>
      </c>
      <c r="B1334" s="85" t="s">
        <v>3946</v>
      </c>
      <c r="C1334" s="85" t="s">
        <v>4338</v>
      </c>
      <c r="D1334" s="85" t="s">
        <v>4341</v>
      </c>
      <c r="E1334" s="85" t="s">
        <v>3318</v>
      </c>
      <c r="F1334" s="85" t="s">
        <v>3328</v>
      </c>
      <c r="G1334" s="85"/>
      <c r="H1334" s="85"/>
      <c r="I1334" s="85">
        <v>14847</v>
      </c>
      <c r="J1334" s="85"/>
    </row>
    <row r="1335" spans="1:10" ht="15" customHeight="1">
      <c r="A1335" s="85" t="s">
        <v>3331</v>
      </c>
      <c r="B1335" s="85" t="s">
        <v>3949</v>
      </c>
      <c r="C1335" s="85" t="s">
        <v>4338</v>
      </c>
      <c r="D1335" s="85" t="s">
        <v>4341</v>
      </c>
      <c r="E1335" s="85" t="s">
        <v>3318</v>
      </c>
      <c r="F1335" s="85" t="s">
        <v>3328</v>
      </c>
      <c r="G1335" s="85" t="s">
        <v>3330</v>
      </c>
      <c r="H1335" s="85"/>
      <c r="I1335" s="85">
        <v>14846</v>
      </c>
      <c r="J1335" s="85"/>
    </row>
    <row r="1336" spans="1:10" ht="15" customHeight="1">
      <c r="A1336" s="85" t="s">
        <v>3332</v>
      </c>
      <c r="B1336" s="85" t="s">
        <v>3946</v>
      </c>
      <c r="C1336" s="85" t="s">
        <v>4338</v>
      </c>
      <c r="D1336" s="85" t="s">
        <v>4341</v>
      </c>
      <c r="E1336" s="85" t="s">
        <v>3318</v>
      </c>
      <c r="F1336" s="85" t="s">
        <v>3328</v>
      </c>
      <c r="G1336" s="85"/>
      <c r="H1336" s="85"/>
      <c r="I1336" s="85">
        <v>14845</v>
      </c>
      <c r="J1336" s="85"/>
    </row>
    <row r="1337" spans="1:10" ht="15" customHeight="1">
      <c r="A1337" s="85" t="s">
        <v>3331</v>
      </c>
      <c r="B1337" s="85" t="s">
        <v>3949</v>
      </c>
      <c r="C1337" s="85" t="s">
        <v>4338</v>
      </c>
      <c r="D1337" s="85" t="s">
        <v>4341</v>
      </c>
      <c r="E1337" s="85" t="s">
        <v>3318</v>
      </c>
      <c r="F1337" s="85" t="s">
        <v>3328</v>
      </c>
      <c r="G1337" s="85" t="s">
        <v>3332</v>
      </c>
      <c r="H1337" s="85"/>
      <c r="I1337" s="85">
        <v>14846</v>
      </c>
      <c r="J1337" s="85"/>
    </row>
    <row r="1338" spans="1:10" ht="15" customHeight="1">
      <c r="A1338" s="85" t="s">
        <v>3333</v>
      </c>
      <c r="B1338" s="85" t="s">
        <v>3951</v>
      </c>
      <c r="C1338" s="85" t="s">
        <v>4338</v>
      </c>
      <c r="D1338" s="85" t="s">
        <v>4341</v>
      </c>
      <c r="E1338" s="85" t="s">
        <v>3318</v>
      </c>
      <c r="F1338" s="85"/>
      <c r="G1338" s="85"/>
      <c r="H1338" s="85"/>
      <c r="I1338" s="85">
        <v>14838</v>
      </c>
      <c r="J1338" s="85"/>
    </row>
    <row r="1339" spans="1:10" ht="15" customHeight="1">
      <c r="A1339" s="85" t="s">
        <v>3334</v>
      </c>
      <c r="B1339" s="85" t="s">
        <v>3946</v>
      </c>
      <c r="C1339" s="85" t="s">
        <v>4338</v>
      </c>
      <c r="D1339" s="85" t="s">
        <v>4341</v>
      </c>
      <c r="E1339" s="85" t="s">
        <v>3318</v>
      </c>
      <c r="F1339" s="85" t="s">
        <v>3333</v>
      </c>
      <c r="G1339" s="85"/>
      <c r="H1339" s="85"/>
      <c r="I1339" s="85">
        <v>14848</v>
      </c>
      <c r="J1339" s="85"/>
    </row>
    <row r="1340" spans="1:10" ht="15" customHeight="1">
      <c r="A1340" s="85" t="s">
        <v>3335</v>
      </c>
      <c r="B1340" s="85" t="s">
        <v>3949</v>
      </c>
      <c r="C1340" s="85" t="s">
        <v>4338</v>
      </c>
      <c r="D1340" s="85" t="s">
        <v>4341</v>
      </c>
      <c r="E1340" s="85" t="s">
        <v>3318</v>
      </c>
      <c r="F1340" s="85" t="s">
        <v>3333</v>
      </c>
      <c r="G1340" s="85" t="s">
        <v>3334</v>
      </c>
      <c r="H1340" s="85"/>
      <c r="I1340" s="85">
        <v>14849</v>
      </c>
      <c r="J1340" s="85"/>
    </row>
    <row r="1341" spans="1:10" ht="15" customHeight="1">
      <c r="A1341" s="85" t="s">
        <v>3336</v>
      </c>
      <c r="B1341" s="85" t="s">
        <v>3946</v>
      </c>
      <c r="C1341" s="85" t="s">
        <v>4338</v>
      </c>
      <c r="D1341" s="85" t="s">
        <v>4341</v>
      </c>
      <c r="E1341" s="85" t="s">
        <v>3318</v>
      </c>
      <c r="F1341" s="85" t="s">
        <v>3333</v>
      </c>
      <c r="G1341" s="85"/>
      <c r="H1341" s="85"/>
      <c r="I1341" s="85">
        <v>14857</v>
      </c>
      <c r="J1341" s="85"/>
    </row>
    <row r="1342" spans="1:10" ht="15" customHeight="1">
      <c r="A1342" s="85" t="s">
        <v>3337</v>
      </c>
      <c r="B1342" s="85" t="s">
        <v>3949</v>
      </c>
      <c r="C1342" s="85" t="s">
        <v>4338</v>
      </c>
      <c r="D1342" s="85" t="s">
        <v>4341</v>
      </c>
      <c r="E1342" s="85" t="s">
        <v>3318</v>
      </c>
      <c r="F1342" s="85" t="s">
        <v>3333</v>
      </c>
      <c r="G1342" s="85" t="s">
        <v>3336</v>
      </c>
      <c r="H1342" s="85"/>
      <c r="I1342" s="85">
        <v>17743</v>
      </c>
      <c r="J1342" s="85"/>
    </row>
    <row r="1343" spans="1:10" ht="15" customHeight="1">
      <c r="A1343" s="85" t="s">
        <v>3338</v>
      </c>
      <c r="B1343" s="85" t="s">
        <v>3946</v>
      </c>
      <c r="C1343" s="85" t="s">
        <v>4338</v>
      </c>
      <c r="D1343" s="85" t="s">
        <v>4341</v>
      </c>
      <c r="E1343" s="85" t="s">
        <v>3318</v>
      </c>
      <c r="F1343" s="85" t="s">
        <v>3333</v>
      </c>
      <c r="G1343" s="85"/>
      <c r="H1343" s="85"/>
      <c r="I1343" s="85">
        <v>14854</v>
      </c>
      <c r="J1343" s="85"/>
    </row>
    <row r="1344" spans="1:10" ht="15" customHeight="1">
      <c r="A1344" s="85" t="s">
        <v>3339</v>
      </c>
      <c r="B1344" s="85" t="s">
        <v>3946</v>
      </c>
      <c r="C1344" s="85" t="s">
        <v>4338</v>
      </c>
      <c r="D1344" s="85" t="s">
        <v>4341</v>
      </c>
      <c r="E1344" s="85" t="s">
        <v>3318</v>
      </c>
      <c r="F1344" s="85" t="s">
        <v>3333</v>
      </c>
      <c r="G1344" s="85" t="s">
        <v>3338</v>
      </c>
      <c r="H1344" s="85"/>
      <c r="I1344" s="85">
        <v>14855</v>
      </c>
      <c r="J1344" s="85"/>
    </row>
    <row r="1345" spans="1:10" ht="15" customHeight="1">
      <c r="A1345" s="85" t="s">
        <v>3340</v>
      </c>
      <c r="B1345" s="85" t="s">
        <v>3949</v>
      </c>
      <c r="C1345" s="85" t="s">
        <v>4338</v>
      </c>
      <c r="D1345" s="85" t="s">
        <v>4341</v>
      </c>
      <c r="E1345" s="85" t="s">
        <v>3318</v>
      </c>
      <c r="F1345" s="85" t="s">
        <v>3333</v>
      </c>
      <c r="G1345" s="85" t="s">
        <v>3338</v>
      </c>
      <c r="H1345" s="85" t="s">
        <v>3339</v>
      </c>
      <c r="I1345" s="85">
        <v>14856</v>
      </c>
      <c r="J1345" s="85"/>
    </row>
    <row r="1346" spans="1:10" ht="15" customHeight="1">
      <c r="A1346" s="85" t="s">
        <v>3341</v>
      </c>
      <c r="B1346" s="85" t="s">
        <v>3949</v>
      </c>
      <c r="C1346" s="85" t="s">
        <v>4338</v>
      </c>
      <c r="D1346" s="85" t="s">
        <v>4341</v>
      </c>
      <c r="E1346" s="85" t="s">
        <v>3318</v>
      </c>
      <c r="F1346" s="85" t="s">
        <v>3333</v>
      </c>
      <c r="G1346" s="85" t="s">
        <v>3338</v>
      </c>
      <c r="H1346" s="85"/>
      <c r="I1346" s="85">
        <v>17745</v>
      </c>
      <c r="J1346" s="85"/>
    </row>
    <row r="1347" spans="1:10" ht="15" customHeight="1">
      <c r="A1347" s="85" t="s">
        <v>3342</v>
      </c>
      <c r="B1347" s="85" t="s">
        <v>3946</v>
      </c>
      <c r="C1347" s="85" t="s">
        <v>4338</v>
      </c>
      <c r="D1347" s="85" t="s">
        <v>4341</v>
      </c>
      <c r="E1347" s="85" t="s">
        <v>3318</v>
      </c>
      <c r="F1347" s="85" t="s">
        <v>3333</v>
      </c>
      <c r="G1347" s="85"/>
      <c r="H1347" s="85"/>
      <c r="I1347" s="85">
        <v>15075</v>
      </c>
      <c r="J1347" s="85"/>
    </row>
    <row r="1348" spans="1:10" ht="15" customHeight="1">
      <c r="A1348" s="85" t="s">
        <v>3343</v>
      </c>
      <c r="B1348" s="85" t="s">
        <v>3949</v>
      </c>
      <c r="C1348" s="85" t="s">
        <v>4338</v>
      </c>
      <c r="D1348" s="85" t="s">
        <v>4341</v>
      </c>
      <c r="E1348" s="85" t="s">
        <v>3318</v>
      </c>
      <c r="F1348" s="85" t="s">
        <v>3333</v>
      </c>
      <c r="G1348" s="85" t="s">
        <v>3342</v>
      </c>
      <c r="H1348" s="85"/>
      <c r="I1348" s="85">
        <v>14851</v>
      </c>
      <c r="J1348" s="85"/>
    </row>
    <row r="1349" spans="1:10" ht="15" customHeight="1">
      <c r="A1349" s="85" t="s">
        <v>3344</v>
      </c>
      <c r="B1349" s="85" t="s">
        <v>3946</v>
      </c>
      <c r="C1349" s="85" t="s">
        <v>4338</v>
      </c>
      <c r="D1349" s="85" t="s">
        <v>4341</v>
      </c>
      <c r="E1349" s="85" t="s">
        <v>3318</v>
      </c>
      <c r="F1349" s="85" t="s">
        <v>3333</v>
      </c>
      <c r="G1349" s="85"/>
      <c r="H1349" s="85"/>
      <c r="I1349" s="85">
        <v>14852</v>
      </c>
      <c r="J1349" s="85"/>
    </row>
    <row r="1350" spans="1:10" ht="15" customHeight="1">
      <c r="A1350" s="85" t="s">
        <v>3345</v>
      </c>
      <c r="B1350" s="85" t="s">
        <v>3949</v>
      </c>
      <c r="C1350" s="85" t="s">
        <v>4338</v>
      </c>
      <c r="D1350" s="85" t="s">
        <v>4341</v>
      </c>
      <c r="E1350" s="85" t="s">
        <v>3318</v>
      </c>
      <c r="F1350" s="85" t="s">
        <v>3333</v>
      </c>
      <c r="G1350" s="85" t="s">
        <v>3344</v>
      </c>
      <c r="H1350" s="85"/>
      <c r="I1350" s="85">
        <v>14853</v>
      </c>
      <c r="J1350" s="85"/>
    </row>
    <row r="1351" spans="1:10" ht="15" customHeight="1">
      <c r="A1351" s="85" t="s">
        <v>3346</v>
      </c>
      <c r="B1351" s="85" t="s">
        <v>3946</v>
      </c>
      <c r="C1351" s="85" t="s">
        <v>4338</v>
      </c>
      <c r="D1351" s="85" t="s">
        <v>4341</v>
      </c>
      <c r="E1351" s="85" t="s">
        <v>3318</v>
      </c>
      <c r="F1351" s="85" t="s">
        <v>3333</v>
      </c>
      <c r="G1351" s="85"/>
      <c r="H1351" s="85"/>
      <c r="I1351" s="85">
        <v>12120</v>
      </c>
      <c r="J1351" s="85"/>
    </row>
    <row r="1352" spans="1:10" ht="15" customHeight="1">
      <c r="A1352" s="85" t="s">
        <v>3347</v>
      </c>
      <c r="B1352" s="85" t="s">
        <v>4256</v>
      </c>
      <c r="C1352" s="85" t="s">
        <v>4338</v>
      </c>
      <c r="D1352" s="85" t="s">
        <v>4341</v>
      </c>
      <c r="E1352" s="85" t="s">
        <v>3318</v>
      </c>
      <c r="F1352" s="85"/>
      <c r="G1352" s="85"/>
      <c r="H1352" s="85"/>
      <c r="I1352" s="85">
        <v>15677</v>
      </c>
      <c r="J1352" s="85"/>
    </row>
    <row r="1353" spans="1:10" ht="15" customHeight="1">
      <c r="A1353" s="85" t="s">
        <v>2757</v>
      </c>
      <c r="B1353" s="85" t="s">
        <v>4163</v>
      </c>
      <c r="C1353" s="85" t="s">
        <v>4338</v>
      </c>
      <c r="D1353" s="85" t="s">
        <v>4341</v>
      </c>
      <c r="E1353" s="85"/>
      <c r="F1353" s="85"/>
      <c r="G1353" s="85"/>
      <c r="H1353" s="85"/>
      <c r="I1353" s="85">
        <v>11581</v>
      </c>
      <c r="J1353" s="85"/>
    </row>
    <row r="1354" spans="1:10" ht="15" customHeight="1">
      <c r="A1354" s="85" t="s">
        <v>2758</v>
      </c>
      <c r="B1354" s="85" t="s">
        <v>3950</v>
      </c>
      <c r="C1354" s="85" t="s">
        <v>4338</v>
      </c>
      <c r="D1354" s="85" t="s">
        <v>4341</v>
      </c>
      <c r="E1354" s="85" t="s">
        <v>2757</v>
      </c>
      <c r="F1354" s="85"/>
      <c r="G1354" s="85"/>
      <c r="H1354" s="85"/>
      <c r="I1354" s="85">
        <v>17239</v>
      </c>
      <c r="J1354" s="85"/>
    </row>
    <row r="1355" spans="1:10" ht="15" customHeight="1">
      <c r="A1355" s="85" t="s">
        <v>2759</v>
      </c>
      <c r="B1355" s="85" t="s">
        <v>3949</v>
      </c>
      <c r="C1355" s="85" t="s">
        <v>4338</v>
      </c>
      <c r="D1355" s="85" t="s">
        <v>4341</v>
      </c>
      <c r="E1355" s="85" t="s">
        <v>2757</v>
      </c>
      <c r="F1355" s="85" t="s">
        <v>2758</v>
      </c>
      <c r="G1355" s="85"/>
      <c r="H1355" s="85"/>
      <c r="I1355" s="85">
        <v>170</v>
      </c>
      <c r="J1355" s="85"/>
    </row>
    <row r="1356" spans="1:10" ht="15" customHeight="1">
      <c r="A1356" s="85" t="s">
        <v>2759</v>
      </c>
      <c r="B1356" s="85" t="s">
        <v>3949</v>
      </c>
      <c r="C1356" s="85" t="s">
        <v>4338</v>
      </c>
      <c r="D1356" s="85" t="s">
        <v>4341</v>
      </c>
      <c r="E1356" s="85" t="s">
        <v>2757</v>
      </c>
      <c r="F1356" s="85" t="s">
        <v>2758</v>
      </c>
      <c r="G1356" s="85"/>
      <c r="H1356" s="85"/>
      <c r="I1356" s="85">
        <v>170</v>
      </c>
      <c r="J1356" s="85"/>
    </row>
    <row r="1357" spans="1:10" ht="15" customHeight="1">
      <c r="A1357" s="85" t="s">
        <v>2760</v>
      </c>
      <c r="B1357" s="85" t="s">
        <v>3949</v>
      </c>
      <c r="C1357" s="85" t="s">
        <v>4338</v>
      </c>
      <c r="D1357" s="85" t="s">
        <v>4341</v>
      </c>
      <c r="E1357" s="85" t="s">
        <v>2757</v>
      </c>
      <c r="F1357" s="85" t="s">
        <v>2758</v>
      </c>
      <c r="G1357" s="85"/>
      <c r="H1357" s="85"/>
      <c r="I1357" s="85">
        <v>166</v>
      </c>
      <c r="J1357" s="85"/>
    </row>
    <row r="1358" spans="1:10" ht="15" customHeight="1">
      <c r="A1358" s="85" t="s">
        <v>2761</v>
      </c>
      <c r="B1358" s="85" t="s">
        <v>3950</v>
      </c>
      <c r="C1358" s="85" t="s">
        <v>4338</v>
      </c>
      <c r="D1358" s="85" t="s">
        <v>4341</v>
      </c>
      <c r="E1358" s="85" t="s">
        <v>2757</v>
      </c>
      <c r="F1358" s="85"/>
      <c r="G1358" s="85"/>
      <c r="H1358" s="85"/>
      <c r="I1358" s="85">
        <v>17240</v>
      </c>
      <c r="J1358" s="85"/>
    </row>
    <row r="1359" spans="1:10" ht="15" customHeight="1">
      <c r="A1359" s="85" t="s">
        <v>2762</v>
      </c>
      <c r="B1359" s="85" t="s">
        <v>3949</v>
      </c>
      <c r="C1359" s="85" t="s">
        <v>4338</v>
      </c>
      <c r="D1359" s="85" t="s">
        <v>4341</v>
      </c>
      <c r="E1359" s="85" t="s">
        <v>2757</v>
      </c>
      <c r="F1359" s="85" t="s">
        <v>2761</v>
      </c>
      <c r="G1359" s="85"/>
      <c r="H1359" s="85"/>
      <c r="I1359" s="85">
        <v>171</v>
      </c>
      <c r="J1359" s="85"/>
    </row>
    <row r="1360" spans="1:10" ht="15" customHeight="1">
      <c r="A1360" s="85" t="s">
        <v>2762</v>
      </c>
      <c r="B1360" s="85" t="s">
        <v>3949</v>
      </c>
      <c r="C1360" s="85" t="s">
        <v>4338</v>
      </c>
      <c r="D1360" s="85" t="s">
        <v>4341</v>
      </c>
      <c r="E1360" s="85" t="s">
        <v>2757</v>
      </c>
      <c r="F1360" s="85" t="s">
        <v>2761</v>
      </c>
      <c r="G1360" s="85"/>
      <c r="H1360" s="85"/>
      <c r="I1360" s="85">
        <v>171</v>
      </c>
      <c r="J1360" s="85"/>
    </row>
    <row r="1361" spans="1:10" ht="15" customHeight="1">
      <c r="A1361" s="85" t="s">
        <v>2763</v>
      </c>
      <c r="B1361" s="85" t="s">
        <v>3949</v>
      </c>
      <c r="C1361" s="85" t="s">
        <v>4338</v>
      </c>
      <c r="D1361" s="85" t="s">
        <v>4341</v>
      </c>
      <c r="E1361" s="85" t="s">
        <v>2757</v>
      </c>
      <c r="F1361" s="85" t="s">
        <v>2761</v>
      </c>
      <c r="G1361" s="85"/>
      <c r="H1361" s="85"/>
      <c r="I1361" s="85">
        <v>167</v>
      </c>
      <c r="J1361" s="85"/>
    </row>
    <row r="1362" spans="1:10" ht="15" customHeight="1">
      <c r="A1362" s="85" t="s">
        <v>2673</v>
      </c>
      <c r="B1362" s="85" t="s">
        <v>3945</v>
      </c>
      <c r="C1362" s="85" t="s">
        <v>4338</v>
      </c>
      <c r="D1362" s="85" t="s">
        <v>4341</v>
      </c>
      <c r="E1362" s="85" t="s">
        <v>2757</v>
      </c>
      <c r="F1362" s="85"/>
      <c r="G1362" s="85"/>
      <c r="H1362" s="85"/>
      <c r="I1362" s="85">
        <v>13244</v>
      </c>
      <c r="J1362" s="85"/>
    </row>
    <row r="1363" spans="1:10" ht="15" customHeight="1">
      <c r="A1363" s="85" t="s">
        <v>2764</v>
      </c>
      <c r="B1363" s="85" t="s">
        <v>3951</v>
      </c>
      <c r="C1363" s="85" t="s">
        <v>4338</v>
      </c>
      <c r="D1363" s="85" t="s">
        <v>4341</v>
      </c>
      <c r="E1363" s="85" t="s">
        <v>2757</v>
      </c>
      <c r="F1363" s="85"/>
      <c r="G1363" s="85"/>
      <c r="H1363" s="85"/>
      <c r="I1363" s="85">
        <v>11920</v>
      </c>
      <c r="J1363" s="85"/>
    </row>
    <row r="1364" spans="1:10" ht="15" customHeight="1">
      <c r="A1364" s="85" t="s">
        <v>2765</v>
      </c>
      <c r="B1364" s="85" t="s">
        <v>3949</v>
      </c>
      <c r="C1364" s="85" t="s">
        <v>4338</v>
      </c>
      <c r="D1364" s="85" t="s">
        <v>4341</v>
      </c>
      <c r="E1364" s="85" t="s">
        <v>2757</v>
      </c>
      <c r="F1364" s="85" t="s">
        <v>2764</v>
      </c>
      <c r="G1364" s="85"/>
      <c r="H1364" s="85"/>
      <c r="I1364" s="85">
        <v>664</v>
      </c>
      <c r="J1364" s="85"/>
    </row>
    <row r="1365" spans="1:10" ht="15" customHeight="1">
      <c r="A1365" s="85" t="s">
        <v>2766</v>
      </c>
      <c r="B1365" s="85" t="s">
        <v>3949</v>
      </c>
      <c r="C1365" s="85" t="s">
        <v>4338</v>
      </c>
      <c r="D1365" s="85" t="s">
        <v>4341</v>
      </c>
      <c r="E1365" s="85" t="s">
        <v>2757</v>
      </c>
      <c r="F1365" s="85" t="s">
        <v>2764</v>
      </c>
      <c r="G1365" s="85"/>
      <c r="H1365" s="85"/>
      <c r="I1365" s="85">
        <v>668</v>
      </c>
      <c r="J1365" s="85"/>
    </row>
    <row r="1366" spans="1:10" ht="15" customHeight="1">
      <c r="A1366" s="85" t="s">
        <v>2767</v>
      </c>
      <c r="B1366" s="85" t="s">
        <v>3949</v>
      </c>
      <c r="C1366" s="85" t="s">
        <v>4338</v>
      </c>
      <c r="D1366" s="85" t="s">
        <v>4341</v>
      </c>
      <c r="E1366" s="85" t="s">
        <v>2757</v>
      </c>
      <c r="F1366" s="85" t="s">
        <v>2764</v>
      </c>
      <c r="G1366" s="85"/>
      <c r="H1366" s="85"/>
      <c r="I1366" s="85">
        <v>665</v>
      </c>
      <c r="J1366" s="85"/>
    </row>
    <row r="1367" spans="1:10" ht="15" customHeight="1">
      <c r="A1367" s="85" t="s">
        <v>2768</v>
      </c>
      <c r="B1367" s="85" t="s">
        <v>3949</v>
      </c>
      <c r="C1367" s="85" t="s">
        <v>4338</v>
      </c>
      <c r="D1367" s="85" t="s">
        <v>4341</v>
      </c>
      <c r="E1367" s="85" t="s">
        <v>2757</v>
      </c>
      <c r="F1367" s="85" t="s">
        <v>2764</v>
      </c>
      <c r="G1367" s="85"/>
      <c r="H1367" s="85"/>
      <c r="I1367" s="85">
        <v>666</v>
      </c>
      <c r="J1367" s="85"/>
    </row>
    <row r="1368" spans="1:10" ht="15" customHeight="1">
      <c r="A1368" s="85" t="s">
        <v>2769</v>
      </c>
      <c r="B1368" s="85" t="s">
        <v>3949</v>
      </c>
      <c r="C1368" s="85" t="s">
        <v>4338</v>
      </c>
      <c r="D1368" s="85" t="s">
        <v>4341</v>
      </c>
      <c r="E1368" s="85" t="s">
        <v>2757</v>
      </c>
      <c r="F1368" s="85" t="s">
        <v>2764</v>
      </c>
      <c r="G1368" s="85"/>
      <c r="H1368" s="85"/>
      <c r="I1368" s="85">
        <v>669</v>
      </c>
      <c r="J1368" s="85"/>
    </row>
    <row r="1369" spans="1:10" ht="15" customHeight="1">
      <c r="A1369" s="85" t="s">
        <v>2770</v>
      </c>
      <c r="B1369" s="85" t="s">
        <v>3949</v>
      </c>
      <c r="C1369" s="85" t="s">
        <v>4338</v>
      </c>
      <c r="D1369" s="85" t="s">
        <v>4341</v>
      </c>
      <c r="E1369" s="85" t="s">
        <v>2757</v>
      </c>
      <c r="F1369" s="85" t="s">
        <v>2764</v>
      </c>
      <c r="G1369" s="85"/>
      <c r="H1369" s="85"/>
      <c r="I1369" s="85">
        <v>667</v>
      </c>
      <c r="J1369" s="85"/>
    </row>
    <row r="1370" spans="1:10" ht="15" customHeight="1">
      <c r="A1370" s="85" t="s">
        <v>2771</v>
      </c>
      <c r="B1370" s="85" t="s">
        <v>3949</v>
      </c>
      <c r="C1370" s="85" t="s">
        <v>4338</v>
      </c>
      <c r="D1370" s="85" t="s">
        <v>4341</v>
      </c>
      <c r="E1370" s="85" t="s">
        <v>2757</v>
      </c>
      <c r="F1370" s="85" t="s">
        <v>2764</v>
      </c>
      <c r="G1370" s="85"/>
      <c r="H1370" s="85"/>
      <c r="I1370" s="85">
        <v>408</v>
      </c>
      <c r="J1370" s="85"/>
    </row>
    <row r="1371" spans="1:10" ht="15" customHeight="1">
      <c r="A1371" s="85" t="s">
        <v>2772</v>
      </c>
      <c r="B1371" s="85" t="s">
        <v>3949</v>
      </c>
      <c r="C1371" s="85" t="s">
        <v>4338</v>
      </c>
      <c r="D1371" s="85" t="s">
        <v>4341</v>
      </c>
      <c r="E1371" s="85" t="s">
        <v>2757</v>
      </c>
      <c r="F1371" s="85" t="s">
        <v>2764</v>
      </c>
      <c r="G1371" s="85"/>
      <c r="H1371" s="85"/>
      <c r="I1371" s="85">
        <v>465</v>
      </c>
      <c r="J1371" s="85"/>
    </row>
    <row r="1372" spans="1:10" ht="15" customHeight="1">
      <c r="A1372" s="85" t="s">
        <v>2773</v>
      </c>
      <c r="B1372" s="85" t="s">
        <v>3945</v>
      </c>
      <c r="C1372" s="85" t="s">
        <v>4338</v>
      </c>
      <c r="D1372" s="85" t="s">
        <v>4341</v>
      </c>
      <c r="E1372" s="85" t="s">
        <v>2757</v>
      </c>
      <c r="F1372" s="85" t="s">
        <v>2764</v>
      </c>
      <c r="G1372" s="85"/>
      <c r="H1372" s="85"/>
      <c r="I1372" s="85">
        <v>549</v>
      </c>
      <c r="J1372" s="85"/>
    </row>
    <row r="1373" spans="1:10" ht="15" customHeight="1">
      <c r="A1373" s="85" t="s">
        <v>2774</v>
      </c>
      <c r="B1373" s="85" t="s">
        <v>3945</v>
      </c>
      <c r="C1373" s="85" t="s">
        <v>4338</v>
      </c>
      <c r="D1373" s="85" t="s">
        <v>4341</v>
      </c>
      <c r="E1373" s="85" t="s">
        <v>2757</v>
      </c>
      <c r="F1373" s="85" t="s">
        <v>2764</v>
      </c>
      <c r="G1373" s="85"/>
      <c r="H1373" s="85"/>
      <c r="I1373" s="85">
        <v>1402</v>
      </c>
      <c r="J1373" s="85"/>
    </row>
    <row r="1374" spans="1:10" ht="15" customHeight="1">
      <c r="A1374" s="85" t="s">
        <v>2775</v>
      </c>
      <c r="B1374" s="85" t="s">
        <v>3945</v>
      </c>
      <c r="C1374" s="85" t="s">
        <v>4338</v>
      </c>
      <c r="D1374" s="85" t="s">
        <v>4341</v>
      </c>
      <c r="E1374" s="85" t="s">
        <v>2757</v>
      </c>
      <c r="F1374" s="85" t="s">
        <v>2764</v>
      </c>
      <c r="G1374" s="85"/>
      <c r="H1374" s="85"/>
      <c r="I1374" s="85">
        <v>14607</v>
      </c>
      <c r="J1374" s="85"/>
    </row>
    <row r="1375" spans="1:10" ht="15" customHeight="1">
      <c r="A1375" s="85" t="s">
        <v>2776</v>
      </c>
      <c r="B1375" s="85" t="s">
        <v>3951</v>
      </c>
      <c r="C1375" s="85" t="s">
        <v>4338</v>
      </c>
      <c r="D1375" s="85" t="s">
        <v>4341</v>
      </c>
      <c r="E1375" s="85" t="s">
        <v>2757</v>
      </c>
      <c r="F1375" s="85"/>
      <c r="G1375" s="85"/>
      <c r="H1375" s="85"/>
      <c r="I1375" s="85">
        <v>14409</v>
      </c>
      <c r="J1375" s="85"/>
    </row>
    <row r="1376" spans="1:10" ht="15" customHeight="1">
      <c r="A1376" s="85" t="s">
        <v>2777</v>
      </c>
      <c r="B1376" s="85" t="s">
        <v>3949</v>
      </c>
      <c r="C1376" s="85" t="s">
        <v>4338</v>
      </c>
      <c r="D1376" s="85" t="s">
        <v>4341</v>
      </c>
      <c r="E1376" s="85" t="s">
        <v>2757</v>
      </c>
      <c r="F1376" s="85" t="s">
        <v>2776</v>
      </c>
      <c r="G1376" s="85"/>
      <c r="H1376" s="85"/>
      <c r="I1376" s="85">
        <v>164</v>
      </c>
      <c r="J1376" s="85"/>
    </row>
    <row r="1377" spans="1:10" ht="15" customHeight="1">
      <c r="A1377" s="85" t="s">
        <v>2778</v>
      </c>
      <c r="B1377" s="85" t="s">
        <v>3949</v>
      </c>
      <c r="C1377" s="85" t="s">
        <v>4338</v>
      </c>
      <c r="D1377" s="85" t="s">
        <v>4341</v>
      </c>
      <c r="E1377" s="85" t="s">
        <v>2757</v>
      </c>
      <c r="F1377" s="85" t="s">
        <v>2776</v>
      </c>
      <c r="G1377" s="85"/>
      <c r="H1377" s="85"/>
      <c r="I1377" s="85">
        <v>338</v>
      </c>
      <c r="J1377" s="85"/>
    </row>
    <row r="1378" spans="1:10" ht="15" customHeight="1">
      <c r="A1378" s="85" t="s">
        <v>2779</v>
      </c>
      <c r="B1378" s="85" t="s">
        <v>3949</v>
      </c>
      <c r="C1378" s="85" t="s">
        <v>4338</v>
      </c>
      <c r="D1378" s="85" t="s">
        <v>4341</v>
      </c>
      <c r="E1378" s="85" t="s">
        <v>2757</v>
      </c>
      <c r="F1378" s="85" t="s">
        <v>2776</v>
      </c>
      <c r="G1378" s="85"/>
      <c r="H1378" s="85"/>
      <c r="I1378" s="85">
        <v>165</v>
      </c>
      <c r="J1378" s="85"/>
    </row>
    <row r="1379" spans="1:10" ht="15" customHeight="1">
      <c r="A1379" s="85" t="s">
        <v>2780</v>
      </c>
      <c r="B1379" s="85" t="s">
        <v>3946</v>
      </c>
      <c r="C1379" s="85" t="s">
        <v>4338</v>
      </c>
      <c r="D1379" s="85" t="s">
        <v>4341</v>
      </c>
      <c r="E1379" s="85" t="s">
        <v>2757</v>
      </c>
      <c r="F1379" s="85"/>
      <c r="G1379" s="85"/>
      <c r="H1379" s="85"/>
      <c r="I1379" s="85">
        <v>11924</v>
      </c>
      <c r="J1379" s="85"/>
    </row>
    <row r="1380" spans="1:10" ht="15" customHeight="1">
      <c r="A1380" s="85" t="s">
        <v>2781</v>
      </c>
      <c r="B1380" s="85" t="s">
        <v>3949</v>
      </c>
      <c r="C1380" s="85" t="s">
        <v>4338</v>
      </c>
      <c r="D1380" s="85" t="s">
        <v>4341</v>
      </c>
      <c r="E1380" s="85" t="s">
        <v>2757</v>
      </c>
      <c r="F1380" s="85" t="s">
        <v>2780</v>
      </c>
      <c r="G1380" s="85"/>
      <c r="H1380" s="85"/>
      <c r="I1380" s="85">
        <v>15678</v>
      </c>
      <c r="J1380" s="85"/>
    </row>
    <row r="1381" spans="1:10" ht="15" customHeight="1">
      <c r="A1381" s="85" t="s">
        <v>3382</v>
      </c>
      <c r="B1381" s="85" t="s">
        <v>4163</v>
      </c>
      <c r="C1381" s="85" t="s">
        <v>4338</v>
      </c>
      <c r="D1381" s="85" t="s">
        <v>4341</v>
      </c>
      <c r="E1381" s="85"/>
      <c r="F1381" s="85"/>
      <c r="G1381" s="85"/>
      <c r="H1381" s="85"/>
      <c r="I1381" s="85">
        <v>11877</v>
      </c>
      <c r="J1381" s="85"/>
    </row>
    <row r="1382" spans="1:10" ht="15" customHeight="1">
      <c r="A1382" s="85" t="s">
        <v>3349</v>
      </c>
      <c r="B1382" s="85" t="s">
        <v>4160</v>
      </c>
      <c r="C1382" s="85" t="s">
        <v>4338</v>
      </c>
      <c r="D1382" s="85" t="s">
        <v>4341</v>
      </c>
      <c r="E1382" s="85" t="s">
        <v>3382</v>
      </c>
      <c r="F1382" s="85"/>
      <c r="G1382" s="85"/>
      <c r="H1382" s="85"/>
      <c r="I1382" s="85">
        <v>13915</v>
      </c>
      <c r="J1382" s="85"/>
    </row>
    <row r="1383" spans="1:10" ht="15" customHeight="1">
      <c r="A1383" s="85" t="s">
        <v>3350</v>
      </c>
      <c r="B1383" s="85" t="s">
        <v>4160</v>
      </c>
      <c r="C1383" s="85" t="s">
        <v>4338</v>
      </c>
      <c r="D1383" s="85" t="s">
        <v>4341</v>
      </c>
      <c r="E1383" s="85" t="s">
        <v>3382</v>
      </c>
      <c r="F1383" s="85"/>
      <c r="G1383" s="85"/>
      <c r="H1383" s="85"/>
      <c r="I1383" s="85">
        <v>13916</v>
      </c>
      <c r="J1383" s="85"/>
    </row>
    <row r="1384" spans="1:10" ht="15" customHeight="1">
      <c r="A1384" s="85" t="s">
        <v>3351</v>
      </c>
      <c r="B1384" s="85" t="s">
        <v>4256</v>
      </c>
      <c r="C1384" s="85" t="s">
        <v>4338</v>
      </c>
      <c r="D1384" s="85" t="s">
        <v>4341</v>
      </c>
      <c r="E1384" s="85" t="s">
        <v>3382</v>
      </c>
      <c r="F1384" s="85"/>
      <c r="G1384" s="85"/>
      <c r="H1384" s="85"/>
      <c r="I1384" s="85">
        <v>14099</v>
      </c>
      <c r="J1384" s="85"/>
    </row>
    <row r="1385" spans="1:10" ht="15" customHeight="1">
      <c r="A1385" s="85" t="s">
        <v>4340</v>
      </c>
      <c r="B1385" s="85" t="s">
        <v>4173</v>
      </c>
      <c r="C1385" s="85" t="s">
        <v>4338</v>
      </c>
      <c r="D1385" s="85"/>
      <c r="E1385" s="85"/>
      <c r="F1385" s="85"/>
      <c r="G1385" s="85"/>
      <c r="H1385" s="85"/>
      <c r="I1385" s="85">
        <v>11686</v>
      </c>
      <c r="J1385" s="85"/>
    </row>
    <row r="1386" spans="1:10" ht="15" customHeight="1">
      <c r="A1386" s="85" t="s">
        <v>3371</v>
      </c>
      <c r="B1386" s="85" t="s">
        <v>4163</v>
      </c>
      <c r="C1386" s="85" t="s">
        <v>4338</v>
      </c>
      <c r="D1386" s="85" t="s">
        <v>4340</v>
      </c>
      <c r="E1386" s="85"/>
      <c r="F1386" s="85"/>
      <c r="G1386" s="85"/>
      <c r="H1386" s="85"/>
      <c r="I1386" s="85">
        <v>13215</v>
      </c>
      <c r="J1386" s="85"/>
    </row>
    <row r="1387" spans="1:10" ht="15" customHeight="1">
      <c r="A1387" s="85" t="s">
        <v>3372</v>
      </c>
      <c r="B1387" s="85" t="s">
        <v>3949</v>
      </c>
      <c r="C1387" s="85" t="s">
        <v>4338</v>
      </c>
      <c r="D1387" s="85" t="s">
        <v>4340</v>
      </c>
      <c r="E1387" s="85" t="s">
        <v>3371</v>
      </c>
      <c r="F1387" s="85"/>
      <c r="G1387" s="85"/>
      <c r="H1387" s="85"/>
      <c r="I1387" s="85">
        <v>13210</v>
      </c>
      <c r="J1387" s="85"/>
    </row>
    <row r="1388" spans="1:10" ht="15" customHeight="1">
      <c r="A1388" s="85" t="s">
        <v>3373</v>
      </c>
      <c r="B1388" s="85" t="s">
        <v>3949</v>
      </c>
      <c r="C1388" s="85" t="s">
        <v>4338</v>
      </c>
      <c r="D1388" s="85" t="s">
        <v>4340</v>
      </c>
      <c r="E1388" s="85" t="s">
        <v>3371</v>
      </c>
      <c r="F1388" s="85"/>
      <c r="G1388" s="85"/>
      <c r="H1388" s="85"/>
      <c r="I1388" s="85">
        <v>954</v>
      </c>
      <c r="J1388" s="85"/>
    </row>
    <row r="1389" spans="1:10" ht="15" customHeight="1">
      <c r="A1389" s="85" t="s">
        <v>3369</v>
      </c>
      <c r="B1389" s="85" t="s">
        <v>4163</v>
      </c>
      <c r="C1389" s="85" t="s">
        <v>4338</v>
      </c>
      <c r="D1389" s="85" t="s">
        <v>4340</v>
      </c>
      <c r="E1389" s="85"/>
      <c r="F1389" s="85"/>
      <c r="G1389" s="85"/>
      <c r="H1389" s="85"/>
      <c r="I1389" s="85">
        <v>11603</v>
      </c>
      <c r="J1389" s="85"/>
    </row>
    <row r="1390" spans="1:10" ht="15" customHeight="1">
      <c r="A1390" s="85" t="s">
        <v>4289</v>
      </c>
      <c r="B1390" s="85" t="s">
        <v>3946</v>
      </c>
      <c r="C1390" s="85" t="s">
        <v>4338</v>
      </c>
      <c r="D1390" s="85" t="s">
        <v>4340</v>
      </c>
      <c r="E1390" s="85" t="s">
        <v>3369</v>
      </c>
      <c r="F1390" s="85"/>
      <c r="G1390" s="85"/>
      <c r="H1390" s="85"/>
      <c r="I1390" s="85">
        <v>24604</v>
      </c>
      <c r="J1390" s="85"/>
    </row>
    <row r="1391" spans="1:10" ht="15" customHeight="1">
      <c r="A1391" s="85" t="s">
        <v>3370</v>
      </c>
      <c r="B1391" s="85" t="s">
        <v>3946</v>
      </c>
      <c r="C1391" s="85" t="s">
        <v>4338</v>
      </c>
      <c r="D1391" s="85" t="s">
        <v>4340</v>
      </c>
      <c r="E1391" s="85" t="s">
        <v>3369</v>
      </c>
      <c r="F1391" s="85"/>
      <c r="G1391" s="85"/>
      <c r="H1391" s="85"/>
      <c r="I1391" s="85">
        <v>11456</v>
      </c>
      <c r="J1391" s="85"/>
    </row>
    <row r="1392" spans="1:10" ht="15" customHeight="1">
      <c r="A1392" s="85" t="s">
        <v>3376</v>
      </c>
      <c r="B1392" s="85" t="s">
        <v>4163</v>
      </c>
      <c r="C1392" s="85" t="s">
        <v>4338</v>
      </c>
      <c r="D1392" s="85" t="s">
        <v>4340</v>
      </c>
      <c r="E1392" s="85"/>
      <c r="F1392" s="85"/>
      <c r="G1392" s="85"/>
      <c r="H1392" s="85"/>
      <c r="I1392" s="85">
        <v>13216</v>
      </c>
      <c r="J1392" s="85"/>
    </row>
    <row r="1393" spans="1:10" ht="15" customHeight="1">
      <c r="A1393" s="85" t="s">
        <v>3377</v>
      </c>
      <c r="B1393" s="85" t="s">
        <v>3949</v>
      </c>
      <c r="C1393" s="85" t="s">
        <v>4338</v>
      </c>
      <c r="D1393" s="85" t="s">
        <v>4340</v>
      </c>
      <c r="E1393" s="85" t="s">
        <v>3376</v>
      </c>
      <c r="F1393" s="85"/>
      <c r="G1393" s="85"/>
      <c r="H1393" s="85"/>
      <c r="I1393" s="85">
        <v>955</v>
      </c>
      <c r="J1393" s="85"/>
    </row>
    <row r="1394" spans="1:10" ht="15" customHeight="1">
      <c r="A1394" s="85" t="s">
        <v>4339</v>
      </c>
      <c r="B1394" s="85" t="s">
        <v>4173</v>
      </c>
      <c r="C1394" s="85" t="s">
        <v>4338</v>
      </c>
      <c r="D1394" s="85"/>
      <c r="E1394" s="85"/>
      <c r="F1394" s="85"/>
      <c r="G1394" s="85"/>
      <c r="H1394" s="85"/>
      <c r="I1394" s="85">
        <v>11687</v>
      </c>
      <c r="J1394" s="85"/>
    </row>
    <row r="1395" spans="1:10" ht="15" customHeight="1">
      <c r="A1395" s="85" t="s">
        <v>3378</v>
      </c>
      <c r="B1395" s="85" t="s">
        <v>4163</v>
      </c>
      <c r="C1395" s="85" t="s">
        <v>4338</v>
      </c>
      <c r="D1395" s="85" t="s">
        <v>4339</v>
      </c>
      <c r="E1395" s="85"/>
      <c r="F1395" s="85"/>
      <c r="G1395" s="85"/>
      <c r="H1395" s="85"/>
      <c r="I1395" s="85">
        <v>15046</v>
      </c>
      <c r="J1395" s="85"/>
    </row>
    <row r="1396" spans="1:10" ht="15" customHeight="1">
      <c r="A1396" s="85" t="s">
        <v>3379</v>
      </c>
      <c r="B1396" s="85" t="s">
        <v>4285</v>
      </c>
      <c r="C1396" s="85" t="s">
        <v>4338</v>
      </c>
      <c r="D1396" s="85" t="s">
        <v>4339</v>
      </c>
      <c r="E1396" s="85" t="s">
        <v>3378</v>
      </c>
      <c r="F1396" s="85"/>
      <c r="G1396" s="85"/>
      <c r="H1396" s="85"/>
      <c r="I1396" s="85">
        <v>11468</v>
      </c>
      <c r="J1396" s="85"/>
    </row>
    <row r="1397" spans="1:10" ht="15" customHeight="1">
      <c r="A1397" s="85" t="s">
        <v>3380</v>
      </c>
      <c r="B1397" s="85" t="s">
        <v>3949</v>
      </c>
      <c r="C1397" s="85" t="s">
        <v>4338</v>
      </c>
      <c r="D1397" s="85" t="s">
        <v>4339</v>
      </c>
      <c r="E1397" s="85" t="s">
        <v>3378</v>
      </c>
      <c r="F1397" s="85"/>
      <c r="G1397" s="85"/>
      <c r="H1397" s="85"/>
      <c r="I1397" s="85">
        <v>11467</v>
      </c>
      <c r="J1397" s="85"/>
    </row>
    <row r="1398" spans="1:10" ht="15" customHeight="1">
      <c r="A1398" s="85" t="s">
        <v>3381</v>
      </c>
      <c r="B1398" s="85" t="s">
        <v>3949</v>
      </c>
      <c r="C1398" s="85" t="s">
        <v>4338</v>
      </c>
      <c r="D1398" s="85" t="s">
        <v>4339</v>
      </c>
      <c r="E1398" s="85" t="s">
        <v>3378</v>
      </c>
      <c r="F1398" s="85"/>
      <c r="G1398" s="85"/>
      <c r="H1398" s="85"/>
      <c r="I1398" s="85">
        <v>14057</v>
      </c>
      <c r="J1398" s="85"/>
    </row>
    <row r="1399" spans="1:10" ht="15" customHeight="1">
      <c r="A1399" s="85" t="s">
        <v>3383</v>
      </c>
      <c r="B1399" s="85" t="s">
        <v>4163</v>
      </c>
      <c r="C1399" s="85" t="s">
        <v>4338</v>
      </c>
      <c r="D1399" s="85" t="s">
        <v>4339</v>
      </c>
      <c r="E1399" s="85"/>
      <c r="F1399" s="85"/>
      <c r="G1399" s="85"/>
      <c r="H1399" s="85"/>
      <c r="I1399" s="85">
        <v>11605</v>
      </c>
      <c r="J1399" s="85"/>
    </row>
    <row r="1400" spans="1:10" ht="15" customHeight="1">
      <c r="A1400" s="85" t="s">
        <v>2678</v>
      </c>
      <c r="B1400" s="85" t="s">
        <v>3949</v>
      </c>
      <c r="C1400" s="85" t="s">
        <v>4338</v>
      </c>
      <c r="D1400" s="85" t="s">
        <v>4339</v>
      </c>
      <c r="E1400" s="85" t="s">
        <v>3383</v>
      </c>
      <c r="F1400" s="85"/>
      <c r="G1400" s="85"/>
      <c r="H1400" s="85"/>
      <c r="I1400" s="85">
        <v>2619</v>
      </c>
      <c r="J1400" s="85"/>
    </row>
    <row r="1401" spans="1:10" ht="15" customHeight="1">
      <c r="A1401" s="85" t="s">
        <v>2679</v>
      </c>
      <c r="B1401" s="85" t="s">
        <v>3946</v>
      </c>
      <c r="C1401" s="85" t="s">
        <v>4338</v>
      </c>
      <c r="D1401" s="85" t="s">
        <v>4339</v>
      </c>
      <c r="E1401" s="85" t="s">
        <v>3383</v>
      </c>
      <c r="F1401" s="85"/>
      <c r="G1401" s="85"/>
      <c r="H1401" s="85"/>
      <c r="I1401" s="85">
        <v>11529</v>
      </c>
      <c r="J1401" s="85"/>
    </row>
    <row r="1402" spans="1:10" ht="15" customHeight="1">
      <c r="A1402" s="85" t="s">
        <v>2701</v>
      </c>
      <c r="B1402" s="85" t="s">
        <v>3945</v>
      </c>
      <c r="C1402" s="85" t="s">
        <v>4338</v>
      </c>
      <c r="D1402" s="85" t="s">
        <v>4339</v>
      </c>
      <c r="E1402" s="85" t="s">
        <v>3383</v>
      </c>
      <c r="F1402" s="85"/>
      <c r="G1402" s="85"/>
      <c r="H1402" s="85"/>
      <c r="I1402" s="85">
        <v>14471</v>
      </c>
      <c r="J1402" s="85"/>
    </row>
    <row r="1403" spans="1:10" ht="15" customHeight="1">
      <c r="A1403" s="85" t="s">
        <v>2702</v>
      </c>
      <c r="B1403" s="85" t="s">
        <v>3950</v>
      </c>
      <c r="C1403" s="85" t="s">
        <v>4338</v>
      </c>
      <c r="D1403" s="85" t="s">
        <v>4339</v>
      </c>
      <c r="E1403" s="85" t="s">
        <v>3383</v>
      </c>
      <c r="F1403" s="85"/>
      <c r="G1403" s="85"/>
      <c r="H1403" s="85"/>
      <c r="I1403" s="85">
        <v>13098</v>
      </c>
      <c r="J1403" s="85"/>
    </row>
    <row r="1404" spans="1:10" ht="15" customHeight="1">
      <c r="A1404" s="85" t="s">
        <v>2703</v>
      </c>
      <c r="B1404" s="85" t="s">
        <v>3945</v>
      </c>
      <c r="C1404" s="85" t="s">
        <v>4338</v>
      </c>
      <c r="D1404" s="85" t="s">
        <v>4339</v>
      </c>
      <c r="E1404" s="85" t="s">
        <v>3383</v>
      </c>
      <c r="F1404" s="85" t="s">
        <v>2702</v>
      </c>
      <c r="G1404" s="85"/>
      <c r="H1404" s="85"/>
      <c r="I1404" s="85">
        <v>13099</v>
      </c>
      <c r="J1404" s="85"/>
    </row>
    <row r="1405" spans="1:10" ht="15" customHeight="1">
      <c r="A1405" s="85" t="s">
        <v>2704</v>
      </c>
      <c r="B1405" s="85" t="s">
        <v>3945</v>
      </c>
      <c r="C1405" s="85" t="s">
        <v>4338</v>
      </c>
      <c r="D1405" s="85" t="s">
        <v>4339</v>
      </c>
      <c r="E1405" s="85" t="s">
        <v>3383</v>
      </c>
      <c r="F1405" s="85" t="s">
        <v>2702</v>
      </c>
      <c r="G1405" s="85"/>
      <c r="H1405" s="85"/>
      <c r="I1405" s="85">
        <v>318</v>
      </c>
      <c r="J1405" s="85"/>
    </row>
    <row r="1406" spans="1:10" ht="15" customHeight="1">
      <c r="A1406" s="85" t="s">
        <v>3384</v>
      </c>
      <c r="B1406" s="85" t="s">
        <v>4163</v>
      </c>
      <c r="C1406" s="85" t="s">
        <v>4338</v>
      </c>
      <c r="D1406" s="85" t="s">
        <v>4339</v>
      </c>
      <c r="E1406" s="85"/>
      <c r="F1406" s="85"/>
      <c r="G1406" s="85"/>
      <c r="H1406" s="85"/>
      <c r="I1406" s="85">
        <v>15047</v>
      </c>
      <c r="J1406" s="85"/>
    </row>
    <row r="1407" spans="1:10" ht="15" customHeight="1">
      <c r="A1407" s="85" t="s">
        <v>3353</v>
      </c>
      <c r="B1407" s="85" t="s">
        <v>3946</v>
      </c>
      <c r="C1407" s="85" t="s">
        <v>4338</v>
      </c>
      <c r="D1407" s="85" t="s">
        <v>4339</v>
      </c>
      <c r="E1407" s="85" t="s">
        <v>3384</v>
      </c>
      <c r="F1407" s="85"/>
      <c r="G1407" s="85"/>
      <c r="H1407" s="85"/>
      <c r="I1407" s="85">
        <v>11955</v>
      </c>
      <c r="J1407" s="85"/>
    </row>
    <row r="1408" spans="1:10" ht="15" customHeight="1">
      <c r="A1408" s="85" t="s">
        <v>3354</v>
      </c>
      <c r="B1408" s="85" t="s">
        <v>3949</v>
      </c>
      <c r="C1408" s="85" t="s">
        <v>4338</v>
      </c>
      <c r="D1408" s="85" t="s">
        <v>4339</v>
      </c>
      <c r="E1408" s="85" t="s">
        <v>3384</v>
      </c>
      <c r="F1408" s="85" t="s">
        <v>3353</v>
      </c>
      <c r="G1408" s="85"/>
      <c r="H1408" s="85"/>
      <c r="I1408" s="85">
        <v>14290</v>
      </c>
      <c r="J1408" s="85"/>
    </row>
    <row r="1409" spans="1:10" ht="15" customHeight="1">
      <c r="A1409" s="85" t="s">
        <v>3385</v>
      </c>
      <c r="B1409" s="85" t="s">
        <v>3951</v>
      </c>
      <c r="C1409" s="85" t="s">
        <v>4338</v>
      </c>
      <c r="D1409" s="85" t="s">
        <v>4339</v>
      </c>
      <c r="E1409" s="85" t="s">
        <v>3384</v>
      </c>
      <c r="F1409" s="85"/>
      <c r="G1409" s="85"/>
      <c r="H1409" s="85"/>
      <c r="I1409" s="85">
        <v>11461</v>
      </c>
      <c r="J1409" s="85"/>
    </row>
    <row r="1410" spans="1:10" ht="15" customHeight="1">
      <c r="A1410" s="85" t="s">
        <v>3386</v>
      </c>
      <c r="B1410" s="85" t="s">
        <v>3946</v>
      </c>
      <c r="C1410" s="85" t="s">
        <v>4338</v>
      </c>
      <c r="D1410" s="85" t="s">
        <v>4339</v>
      </c>
      <c r="E1410" s="85" t="s">
        <v>3384</v>
      </c>
      <c r="F1410" s="85" t="s">
        <v>3385</v>
      </c>
      <c r="G1410" s="85"/>
      <c r="H1410" s="85"/>
      <c r="I1410" s="85">
        <v>11956</v>
      </c>
      <c r="J1410" s="85"/>
    </row>
    <row r="1411" spans="1:10" ht="15" customHeight="1">
      <c r="A1411" s="85" t="s">
        <v>3387</v>
      </c>
      <c r="B1411" s="85" t="s">
        <v>3949</v>
      </c>
      <c r="C1411" s="85" t="s">
        <v>4338</v>
      </c>
      <c r="D1411" s="85" t="s">
        <v>4339</v>
      </c>
      <c r="E1411" s="85" t="s">
        <v>3384</v>
      </c>
      <c r="F1411" s="85" t="s">
        <v>3385</v>
      </c>
      <c r="G1411" s="85" t="s">
        <v>3386</v>
      </c>
      <c r="H1411" s="85"/>
      <c r="I1411" s="85">
        <v>14293</v>
      </c>
      <c r="J1411" s="85"/>
    </row>
    <row r="1412" spans="1:10" ht="15" customHeight="1">
      <c r="A1412" s="85" t="s">
        <v>3388</v>
      </c>
      <c r="B1412" s="85" t="s">
        <v>3946</v>
      </c>
      <c r="C1412" s="85" t="s">
        <v>4338</v>
      </c>
      <c r="D1412" s="85" t="s">
        <v>4339</v>
      </c>
      <c r="E1412" s="85" t="s">
        <v>3384</v>
      </c>
      <c r="F1412" s="85" t="s">
        <v>3385</v>
      </c>
      <c r="G1412" s="85"/>
      <c r="H1412" s="85"/>
      <c r="I1412" s="85">
        <v>11957</v>
      </c>
      <c r="J1412" s="85"/>
    </row>
    <row r="1413" spans="1:10" ht="15" customHeight="1">
      <c r="A1413" s="85" t="s">
        <v>3389</v>
      </c>
      <c r="B1413" s="85" t="s">
        <v>3949</v>
      </c>
      <c r="C1413" s="85" t="s">
        <v>4338</v>
      </c>
      <c r="D1413" s="85" t="s">
        <v>4339</v>
      </c>
      <c r="E1413" s="85" t="s">
        <v>3384</v>
      </c>
      <c r="F1413" s="85" t="s">
        <v>3385</v>
      </c>
      <c r="G1413" s="85" t="s">
        <v>3388</v>
      </c>
      <c r="H1413" s="85"/>
      <c r="I1413" s="85">
        <v>14294</v>
      </c>
      <c r="J1413" s="85"/>
    </row>
    <row r="1414" spans="1:10" ht="15" customHeight="1">
      <c r="A1414" s="85" t="s">
        <v>3390</v>
      </c>
      <c r="B1414" s="85" t="s">
        <v>3946</v>
      </c>
      <c r="C1414" s="85" t="s">
        <v>4338</v>
      </c>
      <c r="D1414" s="85" t="s">
        <v>4339</v>
      </c>
      <c r="E1414" s="85" t="s">
        <v>3384</v>
      </c>
      <c r="F1414" s="85" t="s">
        <v>3385</v>
      </c>
      <c r="G1414" s="85"/>
      <c r="H1414" s="85"/>
      <c r="I1414" s="85">
        <v>14315</v>
      </c>
      <c r="J1414" s="85"/>
    </row>
    <row r="1415" spans="1:10" ht="15" customHeight="1">
      <c r="A1415" s="85" t="s">
        <v>3391</v>
      </c>
      <c r="B1415" s="85" t="s">
        <v>3949</v>
      </c>
      <c r="C1415" s="85" t="s">
        <v>4338</v>
      </c>
      <c r="D1415" s="85" t="s">
        <v>4339</v>
      </c>
      <c r="E1415" s="85" t="s">
        <v>3384</v>
      </c>
      <c r="F1415" s="85" t="s">
        <v>3385</v>
      </c>
      <c r="G1415" s="85" t="s">
        <v>3390</v>
      </c>
      <c r="H1415" s="85"/>
      <c r="I1415" s="85">
        <v>14295</v>
      </c>
      <c r="J1415" s="85"/>
    </row>
    <row r="1416" spans="1:10" ht="15" customHeight="1">
      <c r="A1416" s="85" t="s">
        <v>3392</v>
      </c>
      <c r="B1416" s="85" t="s">
        <v>3946</v>
      </c>
      <c r="C1416" s="85" t="s">
        <v>4338</v>
      </c>
      <c r="D1416" s="85" t="s">
        <v>4339</v>
      </c>
      <c r="E1416" s="85" t="s">
        <v>3384</v>
      </c>
      <c r="F1416" s="85" t="s">
        <v>3385</v>
      </c>
      <c r="G1416" s="85"/>
      <c r="H1416" s="85"/>
      <c r="I1416" s="85">
        <v>14316</v>
      </c>
      <c r="J1416" s="85"/>
    </row>
    <row r="1417" spans="1:10" ht="15" customHeight="1">
      <c r="A1417" s="85" t="s">
        <v>3393</v>
      </c>
      <c r="B1417" s="85" t="s">
        <v>3949</v>
      </c>
      <c r="C1417" s="85" t="s">
        <v>4338</v>
      </c>
      <c r="D1417" s="85" t="s">
        <v>4339</v>
      </c>
      <c r="E1417" s="85" t="s">
        <v>3384</v>
      </c>
      <c r="F1417" s="85" t="s">
        <v>3385</v>
      </c>
      <c r="G1417" s="85" t="s">
        <v>3392</v>
      </c>
      <c r="H1417" s="85"/>
      <c r="I1417" s="85">
        <v>14296</v>
      </c>
      <c r="J1417" s="85"/>
    </row>
    <row r="1418" spans="1:10" ht="15" customHeight="1">
      <c r="A1418" s="85" t="s">
        <v>3394</v>
      </c>
      <c r="B1418" s="85" t="s">
        <v>3946</v>
      </c>
      <c r="C1418" s="85" t="s">
        <v>4338</v>
      </c>
      <c r="D1418" s="85" t="s">
        <v>4339</v>
      </c>
      <c r="E1418" s="85" t="s">
        <v>3384</v>
      </c>
      <c r="F1418" s="85" t="s">
        <v>3385</v>
      </c>
      <c r="G1418" s="85"/>
      <c r="H1418" s="85"/>
      <c r="I1418" s="85">
        <v>11958</v>
      </c>
      <c r="J1418" s="85"/>
    </row>
    <row r="1419" spans="1:10" ht="15" customHeight="1">
      <c r="A1419" s="85" t="s">
        <v>3395</v>
      </c>
      <c r="B1419" s="85" t="s">
        <v>3949</v>
      </c>
      <c r="C1419" s="85" t="s">
        <v>4338</v>
      </c>
      <c r="D1419" s="85" t="s">
        <v>4339</v>
      </c>
      <c r="E1419" s="85" t="s">
        <v>3384</v>
      </c>
      <c r="F1419" s="85" t="s">
        <v>3385</v>
      </c>
      <c r="G1419" s="85" t="s">
        <v>3394</v>
      </c>
      <c r="H1419" s="85"/>
      <c r="I1419" s="85">
        <v>14297</v>
      </c>
      <c r="J1419" s="85"/>
    </row>
    <row r="1420" spans="1:10" ht="15" customHeight="1">
      <c r="A1420" s="85" t="s">
        <v>3361</v>
      </c>
      <c r="B1420" s="85" t="s">
        <v>3946</v>
      </c>
      <c r="C1420" s="85" t="s">
        <v>4338</v>
      </c>
      <c r="D1420" s="85" t="s">
        <v>4339</v>
      </c>
      <c r="E1420" s="85" t="s">
        <v>3384</v>
      </c>
      <c r="F1420" s="85"/>
      <c r="G1420" s="85"/>
      <c r="H1420" s="85"/>
      <c r="I1420" s="85">
        <v>11959</v>
      </c>
      <c r="J1420" s="85"/>
    </row>
    <row r="1421" spans="1:10" ht="15" customHeight="1">
      <c r="A1421" s="85" t="s">
        <v>3362</v>
      </c>
      <c r="B1421" s="85" t="s">
        <v>3949</v>
      </c>
      <c r="C1421" s="85" t="s">
        <v>4338</v>
      </c>
      <c r="D1421" s="85" t="s">
        <v>4339</v>
      </c>
      <c r="E1421" s="85" t="s">
        <v>3384</v>
      </c>
      <c r="F1421" s="85" t="s">
        <v>3361</v>
      </c>
      <c r="G1421" s="85"/>
      <c r="H1421" s="85"/>
      <c r="I1421" s="85">
        <v>14291</v>
      </c>
      <c r="J1421" s="85"/>
    </row>
    <row r="1422" spans="1:10" ht="15" customHeight="1">
      <c r="A1422" s="85" t="s">
        <v>3355</v>
      </c>
      <c r="B1422" s="85" t="s">
        <v>3946</v>
      </c>
      <c r="C1422" s="85" t="s">
        <v>4338</v>
      </c>
      <c r="D1422" s="85" t="s">
        <v>4339</v>
      </c>
      <c r="E1422" s="85" t="s">
        <v>3384</v>
      </c>
      <c r="F1422" s="85"/>
      <c r="G1422" s="85"/>
      <c r="H1422" s="85"/>
      <c r="I1422" s="85">
        <v>11960</v>
      </c>
      <c r="J1422" s="85"/>
    </row>
    <row r="1423" spans="1:10" ht="15" customHeight="1">
      <c r="A1423" s="85" t="s">
        <v>3356</v>
      </c>
      <c r="B1423" s="85" t="s">
        <v>3949</v>
      </c>
      <c r="C1423" s="85" t="s">
        <v>4338</v>
      </c>
      <c r="D1423" s="85" t="s">
        <v>4339</v>
      </c>
      <c r="E1423" s="85" t="s">
        <v>3384</v>
      </c>
      <c r="F1423" s="85" t="s">
        <v>3355</v>
      </c>
      <c r="G1423" s="85"/>
      <c r="H1423" s="85"/>
      <c r="I1423" s="85">
        <v>14292</v>
      </c>
      <c r="J1423" s="85"/>
    </row>
    <row r="1424" spans="1:10" ht="15" customHeight="1">
      <c r="A1424" s="85" t="s">
        <v>3357</v>
      </c>
      <c r="B1424" s="85" t="s">
        <v>3946</v>
      </c>
      <c r="C1424" s="85" t="s">
        <v>4338</v>
      </c>
      <c r="D1424" s="85" t="s">
        <v>4339</v>
      </c>
      <c r="E1424" s="85" t="s">
        <v>3384</v>
      </c>
      <c r="F1424" s="85"/>
      <c r="G1424" s="85"/>
      <c r="H1424" s="85"/>
      <c r="I1424" s="85">
        <v>11967</v>
      </c>
      <c r="J1424" s="85"/>
    </row>
    <row r="1425" spans="1:10" ht="15" customHeight="1">
      <c r="A1425" s="85" t="s">
        <v>3358</v>
      </c>
      <c r="B1425" s="85" t="s">
        <v>3949</v>
      </c>
      <c r="C1425" s="85" t="s">
        <v>4338</v>
      </c>
      <c r="D1425" s="85" t="s">
        <v>4339</v>
      </c>
      <c r="E1425" s="85" t="s">
        <v>3384</v>
      </c>
      <c r="F1425" s="85" t="s">
        <v>3357</v>
      </c>
      <c r="G1425" s="85"/>
      <c r="H1425" s="85"/>
      <c r="I1425" s="85">
        <v>14308</v>
      </c>
      <c r="J1425" s="85"/>
    </row>
    <row r="1426" spans="1:10" ht="15" customHeight="1">
      <c r="A1426" s="85" t="s">
        <v>3396</v>
      </c>
      <c r="B1426" s="85" t="s">
        <v>4163</v>
      </c>
      <c r="C1426" s="85" t="s">
        <v>4338</v>
      </c>
      <c r="D1426" s="85" t="s">
        <v>4339</v>
      </c>
      <c r="E1426" s="85"/>
      <c r="F1426" s="85"/>
      <c r="G1426" s="85"/>
      <c r="H1426" s="85"/>
      <c r="I1426" s="85">
        <v>11604</v>
      </c>
      <c r="J1426" s="85"/>
    </row>
    <row r="1427" spans="1:10" ht="15" customHeight="1">
      <c r="A1427" s="85" t="s">
        <v>3397</v>
      </c>
      <c r="B1427" s="85" t="s">
        <v>3951</v>
      </c>
      <c r="C1427" s="85" t="s">
        <v>4338</v>
      </c>
      <c r="D1427" s="85" t="s">
        <v>4339</v>
      </c>
      <c r="E1427" s="85" t="s">
        <v>3396</v>
      </c>
      <c r="F1427" s="85"/>
      <c r="G1427" s="85"/>
      <c r="H1427" s="85"/>
      <c r="I1427" s="85">
        <v>11463</v>
      </c>
      <c r="J1427" s="85"/>
    </row>
    <row r="1428" spans="1:10" ht="15" customHeight="1">
      <c r="A1428" s="85" t="s">
        <v>3398</v>
      </c>
      <c r="B1428" s="85" t="s">
        <v>3946</v>
      </c>
      <c r="C1428" s="85" t="s">
        <v>4338</v>
      </c>
      <c r="D1428" s="85" t="s">
        <v>4339</v>
      </c>
      <c r="E1428" s="85" t="s">
        <v>3396</v>
      </c>
      <c r="F1428" s="85" t="s">
        <v>3397</v>
      </c>
      <c r="G1428" s="85"/>
      <c r="H1428" s="85"/>
      <c r="I1428" s="85">
        <v>11964</v>
      </c>
      <c r="J1428" s="85"/>
    </row>
    <row r="1429" spans="1:10" ht="15" customHeight="1">
      <c r="A1429" s="85" t="s">
        <v>3399</v>
      </c>
      <c r="B1429" s="85" t="s">
        <v>3949</v>
      </c>
      <c r="C1429" s="85" t="s">
        <v>4338</v>
      </c>
      <c r="D1429" s="85" t="s">
        <v>4339</v>
      </c>
      <c r="E1429" s="85" t="s">
        <v>3396</v>
      </c>
      <c r="F1429" s="85" t="s">
        <v>3397</v>
      </c>
      <c r="G1429" s="85" t="s">
        <v>3398</v>
      </c>
      <c r="H1429" s="85"/>
      <c r="I1429" s="85">
        <v>14303</v>
      </c>
      <c r="J1429" s="85"/>
    </row>
    <row r="1430" spans="1:10" ht="15" customHeight="1">
      <c r="A1430" s="85" t="s">
        <v>3400</v>
      </c>
      <c r="B1430" s="85" t="s">
        <v>3946</v>
      </c>
      <c r="C1430" s="85" t="s">
        <v>4338</v>
      </c>
      <c r="D1430" s="85" t="s">
        <v>4339</v>
      </c>
      <c r="E1430" s="85" t="s">
        <v>3396</v>
      </c>
      <c r="F1430" s="85" t="s">
        <v>3397</v>
      </c>
      <c r="G1430" s="85"/>
      <c r="H1430" s="85"/>
      <c r="I1430" s="85">
        <v>11965</v>
      </c>
      <c r="J1430" s="85"/>
    </row>
    <row r="1431" spans="1:10" ht="15" customHeight="1">
      <c r="A1431" s="85" t="s">
        <v>3401</v>
      </c>
      <c r="B1431" s="85" t="s">
        <v>3949</v>
      </c>
      <c r="C1431" s="85" t="s">
        <v>4338</v>
      </c>
      <c r="D1431" s="85" t="s">
        <v>4339</v>
      </c>
      <c r="E1431" s="85" t="s">
        <v>3396</v>
      </c>
      <c r="F1431" s="85" t="s">
        <v>3397</v>
      </c>
      <c r="G1431" s="85" t="s">
        <v>3400</v>
      </c>
      <c r="H1431" s="85"/>
      <c r="I1431" s="85">
        <v>14304</v>
      </c>
      <c r="J1431" s="85"/>
    </row>
    <row r="1432" spans="1:10" ht="15" customHeight="1">
      <c r="A1432" s="85" t="s">
        <v>3402</v>
      </c>
      <c r="B1432" s="85" t="s">
        <v>3946</v>
      </c>
      <c r="C1432" s="85" t="s">
        <v>4338</v>
      </c>
      <c r="D1432" s="85" t="s">
        <v>4339</v>
      </c>
      <c r="E1432" s="85" t="s">
        <v>3396</v>
      </c>
      <c r="F1432" s="85" t="s">
        <v>3397</v>
      </c>
      <c r="G1432" s="85"/>
      <c r="H1432" s="85"/>
      <c r="I1432" s="85">
        <v>14319</v>
      </c>
      <c r="J1432" s="85"/>
    </row>
    <row r="1433" spans="1:10" ht="15" customHeight="1">
      <c r="A1433" s="85" t="s">
        <v>3403</v>
      </c>
      <c r="B1433" s="85" t="s">
        <v>3949</v>
      </c>
      <c r="C1433" s="85" t="s">
        <v>4338</v>
      </c>
      <c r="D1433" s="85" t="s">
        <v>4339</v>
      </c>
      <c r="E1433" s="85" t="s">
        <v>3396</v>
      </c>
      <c r="F1433" s="85" t="s">
        <v>3397</v>
      </c>
      <c r="G1433" s="85" t="s">
        <v>3402</v>
      </c>
      <c r="H1433" s="85"/>
      <c r="I1433" s="85">
        <v>14305</v>
      </c>
      <c r="J1433" s="85"/>
    </row>
    <row r="1434" spans="1:10" ht="15" customHeight="1">
      <c r="A1434" s="85" t="s">
        <v>3404</v>
      </c>
      <c r="B1434" s="85" t="s">
        <v>3946</v>
      </c>
      <c r="C1434" s="85" t="s">
        <v>4338</v>
      </c>
      <c r="D1434" s="85" t="s">
        <v>4339</v>
      </c>
      <c r="E1434" s="85" t="s">
        <v>3396</v>
      </c>
      <c r="F1434" s="85" t="s">
        <v>3397</v>
      </c>
      <c r="G1434" s="85"/>
      <c r="H1434" s="85"/>
      <c r="I1434" s="85">
        <v>14320</v>
      </c>
      <c r="J1434" s="85"/>
    </row>
    <row r="1435" spans="1:10" ht="15" customHeight="1">
      <c r="A1435" s="85" t="s">
        <v>3405</v>
      </c>
      <c r="B1435" s="85" t="s">
        <v>3949</v>
      </c>
      <c r="C1435" s="85" t="s">
        <v>4338</v>
      </c>
      <c r="D1435" s="85" t="s">
        <v>4339</v>
      </c>
      <c r="E1435" s="85" t="s">
        <v>3396</v>
      </c>
      <c r="F1435" s="85" t="s">
        <v>3397</v>
      </c>
      <c r="G1435" s="85" t="s">
        <v>3404</v>
      </c>
      <c r="H1435" s="85"/>
      <c r="I1435" s="85">
        <v>14306</v>
      </c>
      <c r="J1435" s="85"/>
    </row>
    <row r="1436" spans="1:10" ht="15" customHeight="1">
      <c r="A1436" s="85" t="s">
        <v>3406</v>
      </c>
      <c r="B1436" s="85" t="s">
        <v>3946</v>
      </c>
      <c r="C1436" s="85" t="s">
        <v>4338</v>
      </c>
      <c r="D1436" s="85" t="s">
        <v>4339</v>
      </c>
      <c r="E1436" s="85" t="s">
        <v>3396</v>
      </c>
      <c r="F1436" s="85" t="s">
        <v>3397</v>
      </c>
      <c r="G1436" s="85"/>
      <c r="H1436" s="85"/>
      <c r="I1436" s="85">
        <v>11966</v>
      </c>
      <c r="J1436" s="85"/>
    </row>
    <row r="1437" spans="1:10" ht="15" customHeight="1">
      <c r="A1437" s="85" t="s">
        <v>3407</v>
      </c>
      <c r="B1437" s="85" t="s">
        <v>3949</v>
      </c>
      <c r="C1437" s="85" t="s">
        <v>4338</v>
      </c>
      <c r="D1437" s="85" t="s">
        <v>4339</v>
      </c>
      <c r="E1437" s="85" t="s">
        <v>3396</v>
      </c>
      <c r="F1437" s="85" t="s">
        <v>3397</v>
      </c>
      <c r="G1437" s="85" t="s">
        <v>3406</v>
      </c>
      <c r="H1437" s="85"/>
      <c r="I1437" s="85">
        <v>14307</v>
      </c>
      <c r="J1437" s="85"/>
    </row>
    <row r="1438" spans="1:10" ht="15" customHeight="1">
      <c r="A1438" s="85" t="s">
        <v>3408</v>
      </c>
      <c r="B1438" s="85" t="s">
        <v>3951</v>
      </c>
      <c r="C1438" s="85" t="s">
        <v>4338</v>
      </c>
      <c r="D1438" s="85" t="s">
        <v>4339</v>
      </c>
      <c r="E1438" s="85" t="s">
        <v>3396</v>
      </c>
      <c r="F1438" s="85"/>
      <c r="G1438" s="85"/>
      <c r="H1438" s="85"/>
      <c r="I1438" s="85">
        <v>11464</v>
      </c>
      <c r="J1438" s="85"/>
    </row>
    <row r="1439" spans="1:10" ht="15" customHeight="1">
      <c r="A1439" s="85" t="s">
        <v>3409</v>
      </c>
      <c r="B1439" s="85" t="s">
        <v>3946</v>
      </c>
      <c r="C1439" s="85" t="s">
        <v>4338</v>
      </c>
      <c r="D1439" s="85" t="s">
        <v>4339</v>
      </c>
      <c r="E1439" s="85" t="s">
        <v>3396</v>
      </c>
      <c r="F1439" s="85" t="s">
        <v>3408</v>
      </c>
      <c r="G1439" s="85"/>
      <c r="H1439" s="85"/>
      <c r="I1439" s="85">
        <v>11961</v>
      </c>
      <c r="J1439" s="85"/>
    </row>
    <row r="1440" spans="1:10" ht="15" customHeight="1">
      <c r="A1440" s="85" t="s">
        <v>3410</v>
      </c>
      <c r="B1440" s="85" t="s">
        <v>3949</v>
      </c>
      <c r="C1440" s="85" t="s">
        <v>4338</v>
      </c>
      <c r="D1440" s="85" t="s">
        <v>4339</v>
      </c>
      <c r="E1440" s="85" t="s">
        <v>3396</v>
      </c>
      <c r="F1440" s="85" t="s">
        <v>3408</v>
      </c>
      <c r="G1440" s="85" t="s">
        <v>3409</v>
      </c>
      <c r="H1440" s="85"/>
      <c r="I1440" s="85">
        <v>14298</v>
      </c>
      <c r="J1440" s="85"/>
    </row>
    <row r="1441" spans="1:10" ht="15" customHeight="1">
      <c r="A1441" s="85" t="s">
        <v>3411</v>
      </c>
      <c r="B1441" s="85" t="s">
        <v>3946</v>
      </c>
      <c r="C1441" s="85" t="s">
        <v>4338</v>
      </c>
      <c r="D1441" s="85" t="s">
        <v>4339</v>
      </c>
      <c r="E1441" s="85" t="s">
        <v>3396</v>
      </c>
      <c r="F1441" s="85" t="s">
        <v>3408</v>
      </c>
      <c r="G1441" s="85"/>
      <c r="H1441" s="85"/>
      <c r="I1441" s="85">
        <v>11962</v>
      </c>
      <c r="J1441" s="85"/>
    </row>
    <row r="1442" spans="1:10" ht="15" customHeight="1">
      <c r="A1442" s="85" t="s">
        <v>3412</v>
      </c>
      <c r="B1442" s="85" t="s">
        <v>3949</v>
      </c>
      <c r="C1442" s="85" t="s">
        <v>4338</v>
      </c>
      <c r="D1442" s="85" t="s">
        <v>4339</v>
      </c>
      <c r="E1442" s="85" t="s">
        <v>3396</v>
      </c>
      <c r="F1442" s="85" t="s">
        <v>3408</v>
      </c>
      <c r="G1442" s="85" t="s">
        <v>3411</v>
      </c>
      <c r="H1442" s="85"/>
      <c r="I1442" s="85">
        <v>14299</v>
      </c>
      <c r="J1442" s="85"/>
    </row>
    <row r="1443" spans="1:10" ht="15" customHeight="1">
      <c r="A1443" s="85" t="s">
        <v>3413</v>
      </c>
      <c r="B1443" s="85" t="s">
        <v>3946</v>
      </c>
      <c r="C1443" s="85" t="s">
        <v>4338</v>
      </c>
      <c r="D1443" s="85" t="s">
        <v>4339</v>
      </c>
      <c r="E1443" s="85" t="s">
        <v>3396</v>
      </c>
      <c r="F1443" s="85" t="s">
        <v>3408</v>
      </c>
      <c r="G1443" s="85"/>
      <c r="H1443" s="85"/>
      <c r="I1443" s="85">
        <v>14317</v>
      </c>
      <c r="J1443" s="85"/>
    </row>
    <row r="1444" spans="1:10" ht="15" customHeight="1">
      <c r="A1444" s="85" t="s">
        <v>3414</v>
      </c>
      <c r="B1444" s="85" t="s">
        <v>3949</v>
      </c>
      <c r="C1444" s="85" t="s">
        <v>4338</v>
      </c>
      <c r="D1444" s="85" t="s">
        <v>4339</v>
      </c>
      <c r="E1444" s="85" t="s">
        <v>3396</v>
      </c>
      <c r="F1444" s="85" t="s">
        <v>3408</v>
      </c>
      <c r="G1444" s="85" t="s">
        <v>3413</v>
      </c>
      <c r="H1444" s="85"/>
      <c r="I1444" s="85">
        <v>14300</v>
      </c>
      <c r="J1444" s="85"/>
    </row>
    <row r="1445" spans="1:10" ht="15" customHeight="1">
      <c r="A1445" s="85" t="s">
        <v>3415</v>
      </c>
      <c r="B1445" s="85" t="s">
        <v>3946</v>
      </c>
      <c r="C1445" s="85" t="s">
        <v>4338</v>
      </c>
      <c r="D1445" s="85" t="s">
        <v>4339</v>
      </c>
      <c r="E1445" s="85" t="s">
        <v>3396</v>
      </c>
      <c r="F1445" s="85" t="s">
        <v>3408</v>
      </c>
      <c r="G1445" s="85"/>
      <c r="H1445" s="85"/>
      <c r="I1445" s="85">
        <v>14318</v>
      </c>
      <c r="J1445" s="85"/>
    </row>
    <row r="1446" spans="1:10" ht="15" customHeight="1">
      <c r="A1446" s="85" t="s">
        <v>3416</v>
      </c>
      <c r="B1446" s="85" t="s">
        <v>3949</v>
      </c>
      <c r="C1446" s="85" t="s">
        <v>4338</v>
      </c>
      <c r="D1446" s="85" t="s">
        <v>4339</v>
      </c>
      <c r="E1446" s="85" t="s">
        <v>3396</v>
      </c>
      <c r="F1446" s="85" t="s">
        <v>3408</v>
      </c>
      <c r="G1446" s="85" t="s">
        <v>3415</v>
      </c>
      <c r="H1446" s="85"/>
      <c r="I1446" s="85">
        <v>14301</v>
      </c>
      <c r="J1446" s="85"/>
    </row>
    <row r="1447" spans="1:10" ht="15" customHeight="1">
      <c r="A1447" s="85" t="s">
        <v>3417</v>
      </c>
      <c r="B1447" s="85" t="s">
        <v>3946</v>
      </c>
      <c r="C1447" s="85" t="s">
        <v>4338</v>
      </c>
      <c r="D1447" s="85" t="s">
        <v>4339</v>
      </c>
      <c r="E1447" s="85" t="s">
        <v>3396</v>
      </c>
      <c r="F1447" s="85" t="s">
        <v>3408</v>
      </c>
      <c r="G1447" s="85"/>
      <c r="H1447" s="85"/>
      <c r="I1447" s="85">
        <v>11963</v>
      </c>
      <c r="J1447" s="85"/>
    </row>
    <row r="1448" spans="1:10" ht="15" customHeight="1">
      <c r="A1448" s="85" t="s">
        <v>3418</v>
      </c>
      <c r="B1448" s="85" t="s">
        <v>3949</v>
      </c>
      <c r="C1448" s="85" t="s">
        <v>4338</v>
      </c>
      <c r="D1448" s="85" t="s">
        <v>4339</v>
      </c>
      <c r="E1448" s="85" t="s">
        <v>3396</v>
      </c>
      <c r="F1448" s="85" t="s">
        <v>3408</v>
      </c>
      <c r="G1448" s="85" t="s">
        <v>3417</v>
      </c>
      <c r="H1448" s="85"/>
      <c r="I1448" s="85">
        <v>14302</v>
      </c>
      <c r="J1448" s="85"/>
    </row>
    <row r="1449" spans="1:10" ht="15" customHeight="1">
      <c r="A1449" s="85" t="s">
        <v>3419</v>
      </c>
      <c r="B1449" s="85" t="s">
        <v>4163</v>
      </c>
      <c r="C1449" s="85" t="s">
        <v>4338</v>
      </c>
      <c r="D1449" s="85" t="s">
        <v>4339</v>
      </c>
      <c r="E1449" s="85"/>
      <c r="F1449" s="85"/>
      <c r="G1449" s="85"/>
      <c r="H1449" s="85"/>
      <c r="I1449" s="85">
        <v>15787</v>
      </c>
      <c r="J1449" s="85"/>
    </row>
    <row r="1450" spans="1:10" ht="15" customHeight="1">
      <c r="A1450" s="85" t="s">
        <v>3420</v>
      </c>
      <c r="B1450" s="85" t="s">
        <v>3946</v>
      </c>
      <c r="C1450" s="85" t="s">
        <v>4338</v>
      </c>
      <c r="D1450" s="85" t="s">
        <v>4339</v>
      </c>
      <c r="E1450" s="85" t="s">
        <v>3419</v>
      </c>
      <c r="F1450" s="85"/>
      <c r="G1450" s="85"/>
      <c r="H1450" s="85"/>
      <c r="I1450" s="85">
        <v>11972</v>
      </c>
      <c r="J1450" s="85"/>
    </row>
    <row r="1451" spans="1:10" ht="15" customHeight="1">
      <c r="A1451" s="85" t="s">
        <v>3421</v>
      </c>
      <c r="B1451" s="85" t="s">
        <v>3949</v>
      </c>
      <c r="C1451" s="85" t="s">
        <v>4338</v>
      </c>
      <c r="D1451" s="85" t="s">
        <v>4339</v>
      </c>
      <c r="E1451" s="85" t="s">
        <v>3419</v>
      </c>
      <c r="F1451" s="85" t="s">
        <v>3420</v>
      </c>
      <c r="G1451" s="85"/>
      <c r="H1451" s="85"/>
      <c r="I1451" s="85">
        <v>14312</v>
      </c>
      <c r="J1451" s="85"/>
    </row>
    <row r="1452" spans="1:10" ht="15" customHeight="1">
      <c r="A1452" s="85" t="s">
        <v>3422</v>
      </c>
      <c r="B1452" s="85" t="s">
        <v>3946</v>
      </c>
      <c r="C1452" s="85" t="s">
        <v>4338</v>
      </c>
      <c r="D1452" s="85" t="s">
        <v>4339</v>
      </c>
      <c r="E1452" s="85" t="s">
        <v>3419</v>
      </c>
      <c r="F1452" s="85"/>
      <c r="G1452" s="85"/>
      <c r="H1452" s="85"/>
      <c r="I1452" s="85">
        <v>11973</v>
      </c>
      <c r="J1452" s="85"/>
    </row>
    <row r="1453" spans="1:10" ht="15" customHeight="1">
      <c r="A1453" s="85" t="s">
        <v>3423</v>
      </c>
      <c r="B1453" s="85" t="s">
        <v>3949</v>
      </c>
      <c r="C1453" s="85" t="s">
        <v>4338</v>
      </c>
      <c r="D1453" s="85" t="s">
        <v>4339</v>
      </c>
      <c r="E1453" s="85" t="s">
        <v>3419</v>
      </c>
      <c r="F1453" s="85" t="s">
        <v>3422</v>
      </c>
      <c r="G1453" s="85"/>
      <c r="H1453" s="85"/>
      <c r="I1453" s="85">
        <v>14313</v>
      </c>
      <c r="J1453" s="85"/>
    </row>
    <row r="1454" spans="1:10" ht="15" customHeight="1">
      <c r="A1454" s="85" t="s">
        <v>3424</v>
      </c>
      <c r="B1454" s="85" t="s">
        <v>3946</v>
      </c>
      <c r="C1454" s="85" t="s">
        <v>4338</v>
      </c>
      <c r="D1454" s="85" t="s">
        <v>4339</v>
      </c>
      <c r="E1454" s="85" t="s">
        <v>3419</v>
      </c>
      <c r="F1454" s="85"/>
      <c r="G1454" s="85"/>
      <c r="H1454" s="85"/>
      <c r="I1454" s="85">
        <v>11974</v>
      </c>
      <c r="J1454" s="85"/>
    </row>
    <row r="1455" spans="1:10" ht="15" customHeight="1">
      <c r="A1455" s="85" t="s">
        <v>3425</v>
      </c>
      <c r="B1455" s="85" t="s">
        <v>3949</v>
      </c>
      <c r="C1455" s="85" t="s">
        <v>4338</v>
      </c>
      <c r="D1455" s="85" t="s">
        <v>4339</v>
      </c>
      <c r="E1455" s="85" t="s">
        <v>3419</v>
      </c>
      <c r="F1455" s="85" t="s">
        <v>3424</v>
      </c>
      <c r="G1455" s="85"/>
      <c r="H1455" s="85"/>
      <c r="I1455" s="85">
        <v>14314</v>
      </c>
      <c r="J1455" s="85"/>
    </row>
    <row r="1456" spans="1:10" ht="15" customHeight="1">
      <c r="A1456" s="85" t="s">
        <v>3426</v>
      </c>
      <c r="B1456" s="85" t="s">
        <v>3949</v>
      </c>
      <c r="C1456" s="85" t="s">
        <v>4338</v>
      </c>
      <c r="D1456" s="85" t="s">
        <v>4339</v>
      </c>
      <c r="E1456" s="85" t="s">
        <v>3419</v>
      </c>
      <c r="F1456" s="85"/>
      <c r="G1456" s="85"/>
      <c r="H1456" s="85"/>
      <c r="I1456" s="85">
        <v>14059</v>
      </c>
      <c r="J1456" s="85"/>
    </row>
    <row r="1457" spans="1:10" ht="15" customHeight="1">
      <c r="A1457" s="85" t="s">
        <v>3427</v>
      </c>
      <c r="B1457" s="85" t="s">
        <v>4163</v>
      </c>
      <c r="C1457" s="85" t="s">
        <v>4338</v>
      </c>
      <c r="D1457" s="85" t="s">
        <v>4339</v>
      </c>
      <c r="E1457" s="85"/>
      <c r="F1457" s="85"/>
      <c r="G1457" s="85"/>
      <c r="H1457" s="85"/>
      <c r="I1457" s="85">
        <v>15788</v>
      </c>
      <c r="J1457" s="85"/>
    </row>
    <row r="1458" spans="1:10" ht="15" customHeight="1">
      <c r="A1458" s="85" t="s">
        <v>3364</v>
      </c>
      <c r="B1458" s="85" t="s">
        <v>3946</v>
      </c>
      <c r="C1458" s="85" t="s">
        <v>4338</v>
      </c>
      <c r="D1458" s="85" t="s">
        <v>4339</v>
      </c>
      <c r="E1458" s="85" t="s">
        <v>3427</v>
      </c>
      <c r="F1458" s="85"/>
      <c r="G1458" s="85"/>
      <c r="H1458" s="85"/>
      <c r="I1458" s="85">
        <v>11968</v>
      </c>
      <c r="J1458" s="85"/>
    </row>
    <row r="1459" spans="1:10" ht="15" customHeight="1">
      <c r="A1459" s="85" t="s">
        <v>3365</v>
      </c>
      <c r="B1459" s="85" t="s">
        <v>3949</v>
      </c>
      <c r="C1459" s="85" t="s">
        <v>4338</v>
      </c>
      <c r="D1459" s="85" t="s">
        <v>4339</v>
      </c>
      <c r="E1459" s="85" t="s">
        <v>3427</v>
      </c>
      <c r="F1459" s="85" t="s">
        <v>3364</v>
      </c>
      <c r="G1459" s="85"/>
      <c r="H1459" s="85"/>
      <c r="I1459" s="85">
        <v>14309</v>
      </c>
      <c r="J1459" s="85"/>
    </row>
    <row r="1460" spans="1:10" ht="15" customHeight="1">
      <c r="A1460" s="85" t="s">
        <v>3363</v>
      </c>
      <c r="B1460" s="85" t="s">
        <v>3946</v>
      </c>
      <c r="C1460" s="85" t="s">
        <v>4338</v>
      </c>
      <c r="D1460" s="85" t="s">
        <v>4339</v>
      </c>
      <c r="E1460" s="85" t="s">
        <v>3427</v>
      </c>
      <c r="F1460" s="85"/>
      <c r="G1460" s="85"/>
      <c r="H1460" s="85"/>
      <c r="I1460" s="85">
        <v>11970</v>
      </c>
      <c r="J1460" s="85"/>
    </row>
    <row r="1461" spans="1:10" ht="15" customHeight="1">
      <c r="A1461" s="85" t="s">
        <v>3366</v>
      </c>
      <c r="B1461" s="85" t="s">
        <v>3946</v>
      </c>
      <c r="C1461" s="85" t="s">
        <v>4338</v>
      </c>
      <c r="D1461" s="85" t="s">
        <v>4339</v>
      </c>
      <c r="E1461" s="85" t="s">
        <v>3427</v>
      </c>
      <c r="F1461" s="85"/>
      <c r="G1461" s="85"/>
      <c r="H1461" s="85"/>
      <c r="I1461" s="85">
        <v>11971</v>
      </c>
      <c r="J1461" s="85"/>
    </row>
    <row r="1462" spans="1:10" ht="15" customHeight="1">
      <c r="A1462" s="85" t="s">
        <v>3367</v>
      </c>
      <c r="B1462" s="85" t="s">
        <v>3949</v>
      </c>
      <c r="C1462" s="85" t="s">
        <v>4338</v>
      </c>
      <c r="D1462" s="85" t="s">
        <v>4339</v>
      </c>
      <c r="E1462" s="85" t="s">
        <v>3427</v>
      </c>
      <c r="F1462" s="85" t="s">
        <v>3366</v>
      </c>
      <c r="G1462" s="85"/>
      <c r="H1462" s="85"/>
      <c r="I1462" s="85">
        <v>14311</v>
      </c>
      <c r="J1462" s="85"/>
    </row>
    <row r="1463" spans="1:10" ht="15" customHeight="1">
      <c r="A1463" s="85" t="s">
        <v>3359</v>
      </c>
      <c r="B1463" s="85" t="s">
        <v>3946</v>
      </c>
      <c r="C1463" s="85" t="s">
        <v>4338</v>
      </c>
      <c r="D1463" s="85" t="s">
        <v>4339</v>
      </c>
      <c r="E1463" s="85" t="s">
        <v>3427</v>
      </c>
      <c r="F1463" s="85"/>
      <c r="G1463" s="85"/>
      <c r="H1463" s="85"/>
      <c r="I1463" s="85">
        <v>11969</v>
      </c>
      <c r="J1463" s="85"/>
    </row>
    <row r="1464" spans="1:10" ht="15" customHeight="1">
      <c r="A1464" s="85" t="s">
        <v>3360</v>
      </c>
      <c r="B1464" s="85" t="s">
        <v>3949</v>
      </c>
      <c r="C1464" s="85" t="s">
        <v>4338</v>
      </c>
      <c r="D1464" s="85" t="s">
        <v>4339</v>
      </c>
      <c r="E1464" s="85" t="s">
        <v>3427</v>
      </c>
      <c r="F1464" s="85" t="s">
        <v>3359</v>
      </c>
      <c r="G1464" s="85"/>
      <c r="H1464" s="85"/>
      <c r="I1464" s="85">
        <v>14310</v>
      </c>
      <c r="J1464" s="85"/>
    </row>
    <row r="1465" spans="1:10" ht="15" customHeight="1">
      <c r="A1465" s="85" t="s">
        <v>3428</v>
      </c>
      <c r="B1465" s="85" t="s">
        <v>4163</v>
      </c>
      <c r="C1465" s="85" t="s">
        <v>4338</v>
      </c>
      <c r="D1465" s="85" t="s">
        <v>4339</v>
      </c>
      <c r="E1465" s="85"/>
      <c r="F1465" s="85"/>
      <c r="G1465" s="85"/>
      <c r="H1465" s="85"/>
      <c r="I1465" s="85">
        <v>15340</v>
      </c>
      <c r="J1465" s="85"/>
    </row>
    <row r="1466" spans="1:10" ht="15" customHeight="1">
      <c r="A1466" s="85" t="s">
        <v>4287</v>
      </c>
      <c r="B1466" s="85" t="s">
        <v>4260</v>
      </c>
      <c r="C1466" s="85" t="s">
        <v>4338</v>
      </c>
      <c r="D1466" s="85" t="s">
        <v>4339</v>
      </c>
      <c r="E1466" s="85" t="s">
        <v>3428</v>
      </c>
      <c r="F1466" s="85"/>
      <c r="G1466" s="85"/>
      <c r="H1466" s="85"/>
      <c r="I1466" s="85">
        <v>15341</v>
      </c>
      <c r="J1466" s="85"/>
    </row>
    <row r="1467" spans="1:10" ht="15" customHeight="1">
      <c r="A1467" s="85" t="s">
        <v>3429</v>
      </c>
      <c r="B1467" s="85" t="s">
        <v>4160</v>
      </c>
      <c r="C1467" s="85" t="s">
        <v>4338</v>
      </c>
      <c r="D1467" s="85" t="s">
        <v>4339</v>
      </c>
      <c r="E1467" s="85" t="s">
        <v>3428</v>
      </c>
      <c r="F1467" s="85"/>
      <c r="G1467" s="85"/>
      <c r="H1467" s="85"/>
      <c r="I1467" s="85">
        <v>15342</v>
      </c>
      <c r="J1467" s="85"/>
    </row>
    <row r="1468" spans="1:10" ht="15" customHeight="1">
      <c r="A1468" s="85" t="s">
        <v>4337</v>
      </c>
      <c r="B1468" s="85" t="s">
        <v>4173</v>
      </c>
      <c r="C1468" s="85" t="s">
        <v>4338</v>
      </c>
      <c r="D1468" s="85"/>
      <c r="E1468" s="85"/>
      <c r="F1468" s="85"/>
      <c r="G1468" s="85"/>
      <c r="H1468" s="85"/>
      <c r="I1468" s="85">
        <v>11688</v>
      </c>
      <c r="J1468" s="85"/>
    </row>
    <row r="1469" spans="1:10" ht="15" customHeight="1">
      <c r="A1469" s="85" t="s">
        <v>3378</v>
      </c>
      <c r="B1469" s="85" t="s">
        <v>4163</v>
      </c>
      <c r="C1469" s="85" t="s">
        <v>4338</v>
      </c>
      <c r="D1469" s="85" t="s">
        <v>4337</v>
      </c>
      <c r="E1469" s="85"/>
      <c r="F1469" s="85"/>
      <c r="G1469" s="85"/>
      <c r="H1469" s="85"/>
      <c r="I1469" s="85">
        <v>15046</v>
      </c>
      <c r="J1469" s="85"/>
    </row>
    <row r="1470" spans="1:10" ht="15" customHeight="1">
      <c r="A1470" s="85" t="s">
        <v>3379</v>
      </c>
      <c r="B1470" s="85" t="s">
        <v>4285</v>
      </c>
      <c r="C1470" s="85" t="s">
        <v>4338</v>
      </c>
      <c r="D1470" s="85" t="s">
        <v>4337</v>
      </c>
      <c r="E1470" s="85" t="s">
        <v>3378</v>
      </c>
      <c r="F1470" s="85"/>
      <c r="G1470" s="85"/>
      <c r="H1470" s="85"/>
      <c r="I1470" s="85">
        <v>11468</v>
      </c>
      <c r="J1470" s="85"/>
    </row>
    <row r="1471" spans="1:10" ht="15" customHeight="1">
      <c r="A1471" s="85" t="s">
        <v>3380</v>
      </c>
      <c r="B1471" s="85" t="s">
        <v>3949</v>
      </c>
      <c r="C1471" s="85" t="s">
        <v>4338</v>
      </c>
      <c r="D1471" s="85" t="s">
        <v>4337</v>
      </c>
      <c r="E1471" s="85" t="s">
        <v>3378</v>
      </c>
      <c r="F1471" s="85"/>
      <c r="G1471" s="85"/>
      <c r="H1471" s="85"/>
      <c r="I1471" s="85">
        <v>11467</v>
      </c>
      <c r="J1471" s="85"/>
    </row>
    <row r="1472" spans="1:10" ht="15" customHeight="1">
      <c r="A1472" s="85" t="s">
        <v>3381</v>
      </c>
      <c r="B1472" s="85" t="s">
        <v>3949</v>
      </c>
      <c r="C1472" s="85" t="s">
        <v>4338</v>
      </c>
      <c r="D1472" s="85" t="s">
        <v>4337</v>
      </c>
      <c r="E1472" s="85" t="s">
        <v>3378</v>
      </c>
      <c r="F1472" s="85"/>
      <c r="G1472" s="85"/>
      <c r="H1472" s="85"/>
      <c r="I1472" s="85">
        <v>14057</v>
      </c>
      <c r="J1472" s="85"/>
    </row>
    <row r="1473" spans="1:10" ht="15" customHeight="1">
      <c r="A1473" s="85" t="s">
        <v>3284</v>
      </c>
      <c r="B1473" s="85" t="s">
        <v>4163</v>
      </c>
      <c r="C1473" s="85" t="s">
        <v>4338</v>
      </c>
      <c r="D1473" s="85" t="s">
        <v>4337</v>
      </c>
      <c r="E1473" s="85"/>
      <c r="F1473" s="85"/>
      <c r="G1473" s="85"/>
      <c r="H1473" s="85"/>
      <c r="I1473" s="85">
        <v>11594</v>
      </c>
      <c r="J1473" s="85"/>
    </row>
    <row r="1474" spans="1:10" ht="15" customHeight="1">
      <c r="A1474" s="85" t="s">
        <v>3285</v>
      </c>
      <c r="B1474" s="85" t="s">
        <v>3946</v>
      </c>
      <c r="C1474" s="85" t="s">
        <v>4338</v>
      </c>
      <c r="D1474" s="85" t="s">
        <v>4337</v>
      </c>
      <c r="E1474" s="85" t="s">
        <v>3284</v>
      </c>
      <c r="F1474" s="85"/>
      <c r="G1474" s="85"/>
      <c r="H1474" s="85"/>
      <c r="I1474" s="85">
        <v>11532</v>
      </c>
      <c r="J1474" s="85"/>
    </row>
    <row r="1475" spans="1:10" ht="15" customHeight="1">
      <c r="A1475" s="85" t="s">
        <v>3286</v>
      </c>
      <c r="B1475" s="85" t="s">
        <v>3946</v>
      </c>
      <c r="C1475" s="85" t="s">
        <v>4338</v>
      </c>
      <c r="D1475" s="85" t="s">
        <v>4337</v>
      </c>
      <c r="E1475" s="85" t="s">
        <v>3284</v>
      </c>
      <c r="F1475" s="85" t="s">
        <v>3285</v>
      </c>
      <c r="G1475" s="85"/>
      <c r="H1475" s="85"/>
      <c r="I1475" s="85">
        <v>13779</v>
      </c>
      <c r="J1475" s="85"/>
    </row>
    <row r="1476" spans="1:10" ht="15" customHeight="1">
      <c r="A1476" s="85" t="s">
        <v>3287</v>
      </c>
      <c r="B1476" s="85" t="s">
        <v>3946</v>
      </c>
      <c r="C1476" s="85" t="s">
        <v>4338</v>
      </c>
      <c r="D1476" s="85" t="s">
        <v>4337</v>
      </c>
      <c r="E1476" s="85" t="s">
        <v>3284</v>
      </c>
      <c r="F1476" s="85"/>
      <c r="G1476" s="85"/>
      <c r="H1476" s="85"/>
      <c r="I1476" s="85">
        <v>11689</v>
      </c>
      <c r="J1476" s="85"/>
    </row>
    <row r="1477" spans="1:10" ht="15" customHeight="1">
      <c r="A1477" s="85" t="s">
        <v>3288</v>
      </c>
      <c r="B1477" s="85" t="s">
        <v>3949</v>
      </c>
      <c r="C1477" s="85" t="s">
        <v>4338</v>
      </c>
      <c r="D1477" s="85" t="s">
        <v>4337</v>
      </c>
      <c r="E1477" s="85" t="s">
        <v>3284</v>
      </c>
      <c r="F1477" s="85" t="s">
        <v>3287</v>
      </c>
      <c r="G1477" s="85"/>
      <c r="H1477" s="85"/>
      <c r="I1477" s="85">
        <v>1051</v>
      </c>
      <c r="J1477" s="85"/>
    </row>
    <row r="1478" spans="1:10" ht="15" customHeight="1">
      <c r="A1478" s="85" t="s">
        <v>3289</v>
      </c>
      <c r="B1478" s="85" t="s">
        <v>3949</v>
      </c>
      <c r="C1478" s="85" t="s">
        <v>4338</v>
      </c>
      <c r="D1478" s="85" t="s">
        <v>4337</v>
      </c>
      <c r="E1478" s="85" t="s">
        <v>3284</v>
      </c>
      <c r="F1478" s="85" t="s">
        <v>3287</v>
      </c>
      <c r="G1478" s="85"/>
      <c r="H1478" s="85"/>
      <c r="I1478" s="85">
        <v>12612</v>
      </c>
      <c r="J1478" s="85"/>
    </row>
    <row r="1479" spans="1:10" ht="15" customHeight="1">
      <c r="A1479" s="85" t="s">
        <v>3290</v>
      </c>
      <c r="B1479" s="85" t="s">
        <v>3946</v>
      </c>
      <c r="C1479" s="85" t="s">
        <v>4338</v>
      </c>
      <c r="D1479" s="85" t="s">
        <v>4337</v>
      </c>
      <c r="E1479" s="85" t="s">
        <v>3284</v>
      </c>
      <c r="F1479" s="85" t="s">
        <v>3287</v>
      </c>
      <c r="G1479" s="85"/>
      <c r="H1479" s="85"/>
      <c r="I1479" s="85">
        <v>12116</v>
      </c>
      <c r="J1479" s="85"/>
    </row>
    <row r="1480" spans="1:10" ht="15" customHeight="1">
      <c r="A1480" s="85" t="s">
        <v>3291</v>
      </c>
      <c r="B1480" s="85" t="s">
        <v>3949</v>
      </c>
      <c r="C1480" s="85" t="s">
        <v>4338</v>
      </c>
      <c r="D1480" s="85" t="s">
        <v>4337</v>
      </c>
      <c r="E1480" s="85" t="s">
        <v>3284</v>
      </c>
      <c r="F1480" s="85" t="s">
        <v>3287</v>
      </c>
      <c r="G1480" s="85" t="s">
        <v>3290</v>
      </c>
      <c r="H1480" s="85"/>
      <c r="I1480" s="85">
        <v>12683</v>
      </c>
      <c r="J1480" s="85"/>
    </row>
    <row r="1481" spans="1:10" ht="15" customHeight="1">
      <c r="A1481" s="85" t="s">
        <v>3292</v>
      </c>
      <c r="B1481" s="85" t="s">
        <v>3946</v>
      </c>
      <c r="C1481" s="85" t="s">
        <v>4338</v>
      </c>
      <c r="D1481" s="85" t="s">
        <v>4337</v>
      </c>
      <c r="E1481" s="85" t="s">
        <v>3284</v>
      </c>
      <c r="F1481" s="85" t="s">
        <v>3287</v>
      </c>
      <c r="G1481" s="85"/>
      <c r="H1481" s="85"/>
      <c r="I1481" s="85">
        <v>11531</v>
      </c>
      <c r="J1481" s="85"/>
    </row>
    <row r="1482" spans="1:10" ht="15" customHeight="1">
      <c r="A1482" s="85" t="s">
        <v>3293</v>
      </c>
      <c r="B1482" s="85" t="s">
        <v>3949</v>
      </c>
      <c r="C1482" s="85" t="s">
        <v>4338</v>
      </c>
      <c r="D1482" s="85" t="s">
        <v>4337</v>
      </c>
      <c r="E1482" s="85" t="s">
        <v>3284</v>
      </c>
      <c r="F1482" s="85" t="s">
        <v>3287</v>
      </c>
      <c r="G1482" s="85" t="s">
        <v>3292</v>
      </c>
      <c r="H1482" s="85"/>
      <c r="I1482" s="85">
        <v>15679</v>
      </c>
      <c r="J1482" s="85"/>
    </row>
    <row r="1483" spans="1:10" ht="15" customHeight="1">
      <c r="A1483" s="85" t="s">
        <v>3294</v>
      </c>
      <c r="B1483" s="85" t="s">
        <v>3946</v>
      </c>
      <c r="C1483" s="85" t="s">
        <v>4338</v>
      </c>
      <c r="D1483" s="85" t="s">
        <v>4337</v>
      </c>
      <c r="E1483" s="85" t="s">
        <v>3284</v>
      </c>
      <c r="F1483" s="85"/>
      <c r="G1483" s="85"/>
      <c r="H1483" s="85"/>
      <c r="I1483" s="85">
        <v>15293</v>
      </c>
      <c r="J1483" s="85"/>
    </row>
    <row r="1484" spans="1:10" ht="15" customHeight="1">
      <c r="A1484" s="85" t="s">
        <v>3295</v>
      </c>
      <c r="B1484" s="85" t="s">
        <v>3949</v>
      </c>
      <c r="C1484" s="85" t="s">
        <v>4338</v>
      </c>
      <c r="D1484" s="85" t="s">
        <v>4337</v>
      </c>
      <c r="E1484" s="85" t="s">
        <v>3284</v>
      </c>
      <c r="F1484" s="85" t="s">
        <v>3294</v>
      </c>
      <c r="G1484" s="85"/>
      <c r="H1484" s="85"/>
      <c r="I1484" s="85">
        <v>1052</v>
      </c>
      <c r="J1484" s="85"/>
    </row>
    <row r="1485" spans="1:10" ht="15" customHeight="1">
      <c r="A1485" s="85" t="s">
        <v>3296</v>
      </c>
      <c r="B1485" s="85" t="s">
        <v>3946</v>
      </c>
      <c r="C1485" s="85" t="s">
        <v>4338</v>
      </c>
      <c r="D1485" s="85" t="s">
        <v>4337</v>
      </c>
      <c r="E1485" s="85" t="s">
        <v>3284</v>
      </c>
      <c r="F1485" s="85" t="s">
        <v>3294</v>
      </c>
      <c r="G1485" s="85"/>
      <c r="H1485" s="85"/>
      <c r="I1485" s="85">
        <v>11866</v>
      </c>
      <c r="J1485" s="85"/>
    </row>
    <row r="1486" spans="1:10" ht="15" customHeight="1">
      <c r="A1486" s="85" t="s">
        <v>3297</v>
      </c>
      <c r="B1486" s="85" t="s">
        <v>3949</v>
      </c>
      <c r="C1486" s="85" t="s">
        <v>4338</v>
      </c>
      <c r="D1486" s="85" t="s">
        <v>4337</v>
      </c>
      <c r="E1486" s="85" t="s">
        <v>3284</v>
      </c>
      <c r="F1486" s="85" t="s">
        <v>3294</v>
      </c>
      <c r="G1486" s="85" t="s">
        <v>3296</v>
      </c>
      <c r="H1486" s="85"/>
      <c r="I1486" s="85">
        <v>1054</v>
      </c>
      <c r="J1486" s="85"/>
    </row>
    <row r="1487" spans="1:10" ht="15" customHeight="1">
      <c r="A1487" s="85" t="s">
        <v>3298</v>
      </c>
      <c r="B1487" s="85" t="s">
        <v>3946</v>
      </c>
      <c r="C1487" s="85" t="s">
        <v>4338</v>
      </c>
      <c r="D1487" s="85" t="s">
        <v>4337</v>
      </c>
      <c r="E1487" s="85" t="s">
        <v>3284</v>
      </c>
      <c r="F1487" s="85" t="s">
        <v>3294</v>
      </c>
      <c r="G1487" s="85"/>
      <c r="H1487" s="85"/>
      <c r="I1487" s="85">
        <v>11865</v>
      </c>
      <c r="J1487" s="85"/>
    </row>
    <row r="1488" spans="1:10" ht="15" customHeight="1">
      <c r="A1488" s="85" t="s">
        <v>3297</v>
      </c>
      <c r="B1488" s="85" t="s">
        <v>3949</v>
      </c>
      <c r="C1488" s="85" t="s">
        <v>4338</v>
      </c>
      <c r="D1488" s="85" t="s">
        <v>4337</v>
      </c>
      <c r="E1488" s="85" t="s">
        <v>3284</v>
      </c>
      <c r="F1488" s="85" t="s">
        <v>3294</v>
      </c>
      <c r="G1488" s="85" t="s">
        <v>3298</v>
      </c>
      <c r="H1488" s="85"/>
      <c r="I1488" s="85">
        <v>1054</v>
      </c>
      <c r="J1488" s="85"/>
    </row>
    <row r="1489" spans="1:10" ht="15" customHeight="1">
      <c r="A1489" s="85" t="s">
        <v>3299</v>
      </c>
      <c r="B1489" s="85" t="s">
        <v>3946</v>
      </c>
      <c r="C1489" s="85" t="s">
        <v>4338</v>
      </c>
      <c r="D1489" s="85" t="s">
        <v>4337</v>
      </c>
      <c r="E1489" s="85" t="s">
        <v>3284</v>
      </c>
      <c r="F1489" s="85" t="s">
        <v>3294</v>
      </c>
      <c r="G1489" s="85"/>
      <c r="H1489" s="85"/>
      <c r="I1489" s="85">
        <v>11864</v>
      </c>
      <c r="J1489" s="85"/>
    </row>
    <row r="1490" spans="1:10" ht="15" customHeight="1">
      <c r="A1490" s="85" t="s">
        <v>3300</v>
      </c>
      <c r="B1490" s="85" t="s">
        <v>3949</v>
      </c>
      <c r="C1490" s="85" t="s">
        <v>4338</v>
      </c>
      <c r="D1490" s="85" t="s">
        <v>4337</v>
      </c>
      <c r="E1490" s="85" t="s">
        <v>3284</v>
      </c>
      <c r="F1490" s="85" t="s">
        <v>3294</v>
      </c>
      <c r="G1490" s="85" t="s">
        <v>3299</v>
      </c>
      <c r="H1490" s="85"/>
      <c r="I1490" s="85">
        <v>1055</v>
      </c>
      <c r="J1490" s="85"/>
    </row>
    <row r="1491" spans="1:10" ht="15" customHeight="1">
      <c r="A1491" s="85" t="s">
        <v>3301</v>
      </c>
      <c r="B1491" s="85" t="s">
        <v>3951</v>
      </c>
      <c r="C1491" s="85" t="s">
        <v>4338</v>
      </c>
      <c r="D1491" s="85" t="s">
        <v>4337</v>
      </c>
      <c r="E1491" s="85" t="s">
        <v>3284</v>
      </c>
      <c r="F1491" s="85"/>
      <c r="G1491" s="85"/>
      <c r="H1491" s="85"/>
      <c r="I1491" s="85">
        <v>14861</v>
      </c>
      <c r="J1491" s="85"/>
    </row>
    <row r="1492" spans="1:10" ht="15" customHeight="1">
      <c r="A1492" s="85" t="s">
        <v>3302</v>
      </c>
      <c r="B1492" s="85" t="s">
        <v>3946</v>
      </c>
      <c r="C1492" s="85" t="s">
        <v>4338</v>
      </c>
      <c r="D1492" s="85" t="s">
        <v>4337</v>
      </c>
      <c r="E1492" s="85" t="s">
        <v>3284</v>
      </c>
      <c r="F1492" s="85" t="s">
        <v>3301</v>
      </c>
      <c r="G1492" s="85"/>
      <c r="H1492" s="85"/>
      <c r="I1492" s="85">
        <v>11642</v>
      </c>
      <c r="J1492" s="85"/>
    </row>
    <row r="1493" spans="1:10" ht="15" customHeight="1">
      <c r="A1493" s="85" t="s">
        <v>3303</v>
      </c>
      <c r="B1493" s="85" t="s">
        <v>3949</v>
      </c>
      <c r="C1493" s="85" t="s">
        <v>4338</v>
      </c>
      <c r="D1493" s="85" t="s">
        <v>4337</v>
      </c>
      <c r="E1493" s="85" t="s">
        <v>3284</v>
      </c>
      <c r="F1493" s="85" t="s">
        <v>3301</v>
      </c>
      <c r="G1493" s="85" t="s">
        <v>3302</v>
      </c>
      <c r="H1493" s="85"/>
      <c r="I1493" s="85">
        <v>13233</v>
      </c>
      <c r="J1493" s="85"/>
    </row>
    <row r="1494" spans="1:10" ht="15" customHeight="1">
      <c r="A1494" s="85" t="s">
        <v>3304</v>
      </c>
      <c r="B1494" s="85" t="s">
        <v>3946</v>
      </c>
      <c r="C1494" s="85" t="s">
        <v>4338</v>
      </c>
      <c r="D1494" s="85" t="s">
        <v>4337</v>
      </c>
      <c r="E1494" s="85" t="s">
        <v>3284</v>
      </c>
      <c r="F1494" s="85" t="s">
        <v>3301</v>
      </c>
      <c r="G1494" s="85"/>
      <c r="H1494" s="85"/>
      <c r="I1494" s="85">
        <v>12118</v>
      </c>
      <c r="J1494" s="85"/>
    </row>
    <row r="1495" spans="1:10" ht="15" customHeight="1">
      <c r="A1495" s="85" t="s">
        <v>3305</v>
      </c>
      <c r="B1495" s="85" t="s">
        <v>3949</v>
      </c>
      <c r="C1495" s="85" t="s">
        <v>4338</v>
      </c>
      <c r="D1495" s="85" t="s">
        <v>4337</v>
      </c>
      <c r="E1495" s="85" t="s">
        <v>3284</v>
      </c>
      <c r="F1495" s="85" t="s">
        <v>3301</v>
      </c>
      <c r="G1495" s="85" t="s">
        <v>3304</v>
      </c>
      <c r="H1495" s="85"/>
      <c r="I1495" s="85">
        <v>12684</v>
      </c>
      <c r="J1495" s="85"/>
    </row>
    <row r="1496" spans="1:10" ht="15" customHeight="1">
      <c r="A1496" s="85" t="s">
        <v>3306</v>
      </c>
      <c r="B1496" s="85" t="s">
        <v>3946</v>
      </c>
      <c r="C1496" s="85" t="s">
        <v>4338</v>
      </c>
      <c r="D1496" s="85" t="s">
        <v>4337</v>
      </c>
      <c r="E1496" s="85" t="s">
        <v>3284</v>
      </c>
      <c r="F1496" s="85" t="s">
        <v>3301</v>
      </c>
      <c r="G1496" s="85"/>
      <c r="H1496" s="85"/>
      <c r="I1496" s="85">
        <v>14229</v>
      </c>
      <c r="J1496" s="85"/>
    </row>
    <row r="1497" spans="1:10" ht="15" customHeight="1">
      <c r="A1497" s="85" t="s">
        <v>3307</v>
      </c>
      <c r="B1497" s="85" t="s">
        <v>3949</v>
      </c>
      <c r="C1497" s="85" t="s">
        <v>4338</v>
      </c>
      <c r="D1497" s="85" t="s">
        <v>4337</v>
      </c>
      <c r="E1497" s="85" t="s">
        <v>3284</v>
      </c>
      <c r="F1497" s="85" t="s">
        <v>3301</v>
      </c>
      <c r="G1497" s="85" t="s">
        <v>3306</v>
      </c>
      <c r="H1497" s="85"/>
      <c r="I1497" s="85">
        <v>17742</v>
      </c>
      <c r="J1497" s="85"/>
    </row>
    <row r="1498" spans="1:10" ht="15" customHeight="1">
      <c r="A1498" s="85" t="s">
        <v>3308</v>
      </c>
      <c r="B1498" s="85" t="s">
        <v>3946</v>
      </c>
      <c r="C1498" s="85" t="s">
        <v>4338</v>
      </c>
      <c r="D1498" s="85" t="s">
        <v>4337</v>
      </c>
      <c r="E1498" s="85" t="s">
        <v>3284</v>
      </c>
      <c r="F1498" s="85" t="s">
        <v>3301</v>
      </c>
      <c r="G1498" s="85"/>
      <c r="H1498" s="85"/>
      <c r="I1498" s="85">
        <v>12115</v>
      </c>
      <c r="J1498" s="85"/>
    </row>
    <row r="1499" spans="1:10" ht="15" customHeight="1">
      <c r="A1499" s="85" t="s">
        <v>3309</v>
      </c>
      <c r="B1499" s="85" t="s">
        <v>3946</v>
      </c>
      <c r="C1499" s="85" t="s">
        <v>4338</v>
      </c>
      <c r="D1499" s="85" t="s">
        <v>4337</v>
      </c>
      <c r="E1499" s="85" t="s">
        <v>3284</v>
      </c>
      <c r="F1499" s="85" t="s">
        <v>3301</v>
      </c>
      <c r="G1499" s="85" t="s">
        <v>3308</v>
      </c>
      <c r="H1499" s="85"/>
      <c r="I1499" s="85">
        <v>14766</v>
      </c>
      <c r="J1499" s="85"/>
    </row>
    <row r="1500" spans="1:10" ht="15" customHeight="1">
      <c r="A1500" s="85" t="s">
        <v>3310</v>
      </c>
      <c r="B1500" s="85" t="s">
        <v>3949</v>
      </c>
      <c r="C1500" s="85" t="s">
        <v>4338</v>
      </c>
      <c r="D1500" s="85" t="s">
        <v>4337</v>
      </c>
      <c r="E1500" s="85" t="s">
        <v>3284</v>
      </c>
      <c r="F1500" s="85" t="s">
        <v>3301</v>
      </c>
      <c r="G1500" s="85" t="s">
        <v>3308</v>
      </c>
      <c r="H1500" s="85" t="s">
        <v>3309</v>
      </c>
      <c r="I1500" s="85">
        <v>14768</v>
      </c>
      <c r="J1500" s="85"/>
    </row>
    <row r="1501" spans="1:10" ht="15" customHeight="1">
      <c r="A1501" s="85" t="s">
        <v>3311</v>
      </c>
      <c r="B1501" s="85" t="s">
        <v>3949</v>
      </c>
      <c r="C1501" s="85" t="s">
        <v>4338</v>
      </c>
      <c r="D1501" s="85" t="s">
        <v>4337</v>
      </c>
      <c r="E1501" s="85" t="s">
        <v>3284</v>
      </c>
      <c r="F1501" s="85" t="s">
        <v>3301</v>
      </c>
      <c r="G1501" s="85" t="s">
        <v>3308</v>
      </c>
      <c r="H1501" s="85"/>
      <c r="I1501" s="85">
        <v>17744</v>
      </c>
      <c r="J1501" s="85"/>
    </row>
    <row r="1502" spans="1:10" ht="15" customHeight="1">
      <c r="A1502" s="85" t="s">
        <v>3312</v>
      </c>
      <c r="B1502" s="85" t="s">
        <v>3946</v>
      </c>
      <c r="C1502" s="85" t="s">
        <v>4338</v>
      </c>
      <c r="D1502" s="85" t="s">
        <v>4337</v>
      </c>
      <c r="E1502" s="85" t="s">
        <v>3284</v>
      </c>
      <c r="F1502" s="85" t="s">
        <v>3301</v>
      </c>
      <c r="G1502" s="85"/>
      <c r="H1502" s="85"/>
      <c r="I1502" s="85">
        <v>12102</v>
      </c>
      <c r="J1502" s="85"/>
    </row>
    <row r="1503" spans="1:10" ht="15" customHeight="1">
      <c r="A1503" s="85" t="s">
        <v>3313</v>
      </c>
      <c r="B1503" s="85" t="s">
        <v>3949</v>
      </c>
      <c r="C1503" s="85" t="s">
        <v>4338</v>
      </c>
      <c r="D1503" s="85" t="s">
        <v>4337</v>
      </c>
      <c r="E1503" s="85" t="s">
        <v>3284</v>
      </c>
      <c r="F1503" s="85" t="s">
        <v>3301</v>
      </c>
      <c r="G1503" s="85" t="s">
        <v>3312</v>
      </c>
      <c r="H1503" s="85"/>
      <c r="I1503" s="85">
        <v>17746</v>
      </c>
      <c r="J1503" s="85"/>
    </row>
    <row r="1504" spans="1:10" ht="15" customHeight="1">
      <c r="A1504" s="85" t="s">
        <v>3314</v>
      </c>
      <c r="B1504" s="85" t="s">
        <v>3946</v>
      </c>
      <c r="C1504" s="85" t="s">
        <v>4338</v>
      </c>
      <c r="D1504" s="85" t="s">
        <v>4337</v>
      </c>
      <c r="E1504" s="85" t="s">
        <v>3284</v>
      </c>
      <c r="F1504" s="85" t="s">
        <v>3301</v>
      </c>
      <c r="G1504" s="85"/>
      <c r="H1504" s="85"/>
      <c r="I1504" s="85">
        <v>14696</v>
      </c>
      <c r="J1504" s="85"/>
    </row>
    <row r="1505" spans="1:10" ht="15" customHeight="1">
      <c r="A1505" s="85" t="s">
        <v>3303</v>
      </c>
      <c r="B1505" s="85" t="s">
        <v>3949</v>
      </c>
      <c r="C1505" s="85" t="s">
        <v>4338</v>
      </c>
      <c r="D1505" s="85" t="s">
        <v>4337</v>
      </c>
      <c r="E1505" s="85" t="s">
        <v>3284</v>
      </c>
      <c r="F1505" s="85" t="s">
        <v>3301</v>
      </c>
      <c r="G1505" s="85" t="s">
        <v>3314</v>
      </c>
      <c r="H1505" s="85"/>
      <c r="I1505" s="85">
        <v>13233</v>
      </c>
      <c r="J1505" s="85"/>
    </row>
    <row r="1506" spans="1:10" ht="15" customHeight="1">
      <c r="A1506" s="85" t="s">
        <v>3315</v>
      </c>
      <c r="B1506" s="85" t="s">
        <v>3946</v>
      </c>
      <c r="C1506" s="85" t="s">
        <v>4338</v>
      </c>
      <c r="D1506" s="85" t="s">
        <v>4337</v>
      </c>
      <c r="E1506" s="85" t="s">
        <v>3284</v>
      </c>
      <c r="F1506" s="85" t="s">
        <v>3301</v>
      </c>
      <c r="G1506" s="85"/>
      <c r="H1506" s="85"/>
      <c r="I1506" s="85">
        <v>11644</v>
      </c>
      <c r="J1506" s="85"/>
    </row>
    <row r="1507" spans="1:10" ht="15" customHeight="1">
      <c r="A1507" s="85" t="s">
        <v>3316</v>
      </c>
      <c r="B1507" s="85" t="s">
        <v>3949</v>
      </c>
      <c r="C1507" s="85" t="s">
        <v>4338</v>
      </c>
      <c r="D1507" s="85" t="s">
        <v>4337</v>
      </c>
      <c r="E1507" s="85" t="s">
        <v>3284</v>
      </c>
      <c r="F1507" s="85" t="s">
        <v>3301</v>
      </c>
      <c r="G1507" s="85" t="s">
        <v>3315</v>
      </c>
      <c r="H1507" s="85"/>
      <c r="I1507" s="85">
        <v>13232</v>
      </c>
      <c r="J1507" s="85"/>
    </row>
    <row r="1508" spans="1:10" ht="15" customHeight="1">
      <c r="A1508" s="85" t="s">
        <v>3317</v>
      </c>
      <c r="B1508" s="85" t="s">
        <v>4256</v>
      </c>
      <c r="C1508" s="85" t="s">
        <v>4338</v>
      </c>
      <c r="D1508" s="85" t="s">
        <v>4337</v>
      </c>
      <c r="E1508" s="85" t="s">
        <v>3284</v>
      </c>
      <c r="F1508" s="85"/>
      <c r="G1508" s="85"/>
      <c r="H1508" s="85"/>
      <c r="I1508" s="85">
        <v>962</v>
      </c>
      <c r="J1508" s="85"/>
    </row>
    <row r="1509" spans="1:10" ht="15" customHeight="1">
      <c r="A1509" s="85" t="s">
        <v>3318</v>
      </c>
      <c r="B1509" s="85" t="s">
        <v>4163</v>
      </c>
      <c r="C1509" s="85" t="s">
        <v>4338</v>
      </c>
      <c r="D1509" s="85" t="s">
        <v>4337</v>
      </c>
      <c r="E1509" s="85"/>
      <c r="F1509" s="85"/>
      <c r="G1509" s="85"/>
      <c r="H1509" s="85"/>
      <c r="I1509" s="85">
        <v>14834</v>
      </c>
      <c r="J1509" s="85"/>
    </row>
    <row r="1510" spans="1:10" ht="15" customHeight="1">
      <c r="A1510" s="85" t="s">
        <v>3319</v>
      </c>
      <c r="B1510" s="85" t="s">
        <v>3946</v>
      </c>
      <c r="C1510" s="85" t="s">
        <v>4338</v>
      </c>
      <c r="D1510" s="85" t="s">
        <v>4337</v>
      </c>
      <c r="E1510" s="85" t="s">
        <v>3318</v>
      </c>
      <c r="F1510" s="85"/>
      <c r="G1510" s="85"/>
      <c r="H1510" s="85"/>
      <c r="I1510" s="85">
        <v>14839</v>
      </c>
      <c r="J1510" s="85"/>
    </row>
    <row r="1511" spans="1:10" ht="15" customHeight="1">
      <c r="A1511" s="85" t="s">
        <v>3320</v>
      </c>
      <c r="B1511" s="85" t="s">
        <v>3949</v>
      </c>
      <c r="C1511" s="85" t="s">
        <v>4338</v>
      </c>
      <c r="D1511" s="85" t="s">
        <v>4337</v>
      </c>
      <c r="E1511" s="85" t="s">
        <v>3318</v>
      </c>
      <c r="F1511" s="85" t="s">
        <v>3319</v>
      </c>
      <c r="G1511" s="85"/>
      <c r="H1511" s="85"/>
      <c r="I1511" s="85">
        <v>14840</v>
      </c>
      <c r="J1511" s="85"/>
    </row>
    <row r="1512" spans="1:10" ht="15" customHeight="1">
      <c r="A1512" s="85" t="s">
        <v>3321</v>
      </c>
      <c r="B1512" s="85" t="s">
        <v>3946</v>
      </c>
      <c r="C1512" s="85" t="s">
        <v>4338</v>
      </c>
      <c r="D1512" s="85" t="s">
        <v>4337</v>
      </c>
      <c r="E1512" s="85" t="s">
        <v>3318</v>
      </c>
      <c r="F1512" s="85"/>
      <c r="G1512" s="85"/>
      <c r="H1512" s="85"/>
      <c r="I1512" s="85">
        <v>14835</v>
      </c>
      <c r="J1512" s="85"/>
    </row>
    <row r="1513" spans="1:10" ht="15" customHeight="1">
      <c r="A1513" s="85" t="s">
        <v>3322</v>
      </c>
      <c r="B1513" s="85" t="s">
        <v>3949</v>
      </c>
      <c r="C1513" s="85" t="s">
        <v>4338</v>
      </c>
      <c r="D1513" s="85" t="s">
        <v>4337</v>
      </c>
      <c r="E1513" s="85" t="s">
        <v>3318</v>
      </c>
      <c r="F1513" s="85" t="s">
        <v>3321</v>
      </c>
      <c r="G1513" s="85"/>
      <c r="H1513" s="85"/>
      <c r="I1513" s="85">
        <v>15680</v>
      </c>
      <c r="J1513" s="85"/>
    </row>
    <row r="1514" spans="1:10" ht="15" customHeight="1">
      <c r="A1514" s="85" t="s">
        <v>3323</v>
      </c>
      <c r="B1514" s="85" t="s">
        <v>3949</v>
      </c>
      <c r="C1514" s="85" t="s">
        <v>4338</v>
      </c>
      <c r="D1514" s="85" t="s">
        <v>4337</v>
      </c>
      <c r="E1514" s="85" t="s">
        <v>3318</v>
      </c>
      <c r="F1514" s="85" t="s">
        <v>3321</v>
      </c>
      <c r="G1514" s="85"/>
      <c r="H1514" s="85"/>
      <c r="I1514" s="85">
        <v>14841</v>
      </c>
      <c r="J1514" s="85"/>
    </row>
    <row r="1515" spans="1:10" ht="15" customHeight="1">
      <c r="A1515" s="85" t="s">
        <v>3324</v>
      </c>
      <c r="B1515" s="85" t="s">
        <v>3946</v>
      </c>
      <c r="C1515" s="85" t="s">
        <v>4338</v>
      </c>
      <c r="D1515" s="85" t="s">
        <v>4337</v>
      </c>
      <c r="E1515" s="85" t="s">
        <v>3318</v>
      </c>
      <c r="F1515" s="85" t="s">
        <v>3321</v>
      </c>
      <c r="G1515" s="85"/>
      <c r="H1515" s="85"/>
      <c r="I1515" s="85">
        <v>14842</v>
      </c>
      <c r="J1515" s="85"/>
    </row>
    <row r="1516" spans="1:10" ht="15" customHeight="1">
      <c r="A1516" s="85" t="s">
        <v>3325</v>
      </c>
      <c r="B1516" s="85" t="s">
        <v>3949</v>
      </c>
      <c r="C1516" s="85" t="s">
        <v>4338</v>
      </c>
      <c r="D1516" s="85" t="s">
        <v>4337</v>
      </c>
      <c r="E1516" s="85" t="s">
        <v>3318</v>
      </c>
      <c r="F1516" s="85" t="s">
        <v>3321</v>
      </c>
      <c r="G1516" s="85" t="s">
        <v>3324</v>
      </c>
      <c r="H1516" s="85"/>
      <c r="I1516" s="85">
        <v>14843</v>
      </c>
      <c r="J1516" s="85"/>
    </row>
    <row r="1517" spans="1:10" ht="15" customHeight="1">
      <c r="A1517" s="85" t="s">
        <v>3326</v>
      </c>
      <c r="B1517" s="85" t="s">
        <v>3946</v>
      </c>
      <c r="C1517" s="85" t="s">
        <v>4338</v>
      </c>
      <c r="D1517" s="85" t="s">
        <v>4337</v>
      </c>
      <c r="E1517" s="85" t="s">
        <v>3318</v>
      </c>
      <c r="F1517" s="85" t="s">
        <v>3321</v>
      </c>
      <c r="G1517" s="85"/>
      <c r="H1517" s="85"/>
      <c r="I1517" s="85">
        <v>14844</v>
      </c>
      <c r="J1517" s="85"/>
    </row>
    <row r="1518" spans="1:10" ht="15" customHeight="1">
      <c r="A1518" s="85" t="s">
        <v>3327</v>
      </c>
      <c r="B1518" s="85" t="s">
        <v>3949</v>
      </c>
      <c r="C1518" s="85" t="s">
        <v>4338</v>
      </c>
      <c r="D1518" s="85" t="s">
        <v>4337</v>
      </c>
      <c r="E1518" s="85" t="s">
        <v>3318</v>
      </c>
      <c r="F1518" s="85" t="s">
        <v>3321</v>
      </c>
      <c r="G1518" s="85" t="s">
        <v>3326</v>
      </c>
      <c r="H1518" s="85"/>
      <c r="I1518" s="85">
        <v>16081</v>
      </c>
      <c r="J1518" s="85"/>
    </row>
    <row r="1519" spans="1:10" ht="15" customHeight="1">
      <c r="A1519" s="85" t="s">
        <v>3328</v>
      </c>
      <c r="B1519" s="85" t="s">
        <v>3946</v>
      </c>
      <c r="C1519" s="85" t="s">
        <v>4338</v>
      </c>
      <c r="D1519" s="85" t="s">
        <v>4337</v>
      </c>
      <c r="E1519" s="85" t="s">
        <v>3318</v>
      </c>
      <c r="F1519" s="85"/>
      <c r="G1519" s="85"/>
      <c r="H1519" s="85"/>
      <c r="I1519" s="85">
        <v>14836</v>
      </c>
      <c r="J1519" s="85"/>
    </row>
    <row r="1520" spans="1:10" ht="15" customHeight="1">
      <c r="A1520" s="85" t="s">
        <v>3329</v>
      </c>
      <c r="B1520" s="85" t="s">
        <v>3949</v>
      </c>
      <c r="C1520" s="85" t="s">
        <v>4338</v>
      </c>
      <c r="D1520" s="85" t="s">
        <v>4337</v>
      </c>
      <c r="E1520" s="85" t="s">
        <v>3318</v>
      </c>
      <c r="F1520" s="85" t="s">
        <v>3328</v>
      </c>
      <c r="G1520" s="85"/>
      <c r="H1520" s="85"/>
      <c r="I1520" s="85">
        <v>14837</v>
      </c>
      <c r="J1520" s="85"/>
    </row>
    <row r="1521" spans="1:10" ht="15" customHeight="1">
      <c r="A1521" s="85" t="s">
        <v>3330</v>
      </c>
      <c r="B1521" s="85" t="s">
        <v>3946</v>
      </c>
      <c r="C1521" s="85" t="s">
        <v>4338</v>
      </c>
      <c r="D1521" s="85" t="s">
        <v>4337</v>
      </c>
      <c r="E1521" s="85" t="s">
        <v>3318</v>
      </c>
      <c r="F1521" s="85" t="s">
        <v>3328</v>
      </c>
      <c r="G1521" s="85"/>
      <c r="H1521" s="85"/>
      <c r="I1521" s="85">
        <v>14847</v>
      </c>
      <c r="J1521" s="85"/>
    </row>
    <row r="1522" spans="1:10" ht="15" customHeight="1">
      <c r="A1522" s="85" t="s">
        <v>3331</v>
      </c>
      <c r="B1522" s="85" t="s">
        <v>3949</v>
      </c>
      <c r="C1522" s="85" t="s">
        <v>4338</v>
      </c>
      <c r="D1522" s="85" t="s">
        <v>4337</v>
      </c>
      <c r="E1522" s="85" t="s">
        <v>3318</v>
      </c>
      <c r="F1522" s="85" t="s">
        <v>3328</v>
      </c>
      <c r="G1522" s="85" t="s">
        <v>3330</v>
      </c>
      <c r="H1522" s="85"/>
      <c r="I1522" s="85">
        <v>14846</v>
      </c>
      <c r="J1522" s="85"/>
    </row>
    <row r="1523" spans="1:10" ht="15" customHeight="1">
      <c r="A1523" s="85" t="s">
        <v>3332</v>
      </c>
      <c r="B1523" s="85" t="s">
        <v>3946</v>
      </c>
      <c r="C1523" s="85" t="s">
        <v>4338</v>
      </c>
      <c r="D1523" s="85" t="s">
        <v>4337</v>
      </c>
      <c r="E1523" s="85" t="s">
        <v>3318</v>
      </c>
      <c r="F1523" s="85" t="s">
        <v>3328</v>
      </c>
      <c r="G1523" s="85"/>
      <c r="H1523" s="85"/>
      <c r="I1523" s="85">
        <v>14845</v>
      </c>
      <c r="J1523" s="85"/>
    </row>
    <row r="1524" spans="1:10" ht="15" customHeight="1">
      <c r="A1524" s="85" t="s">
        <v>3331</v>
      </c>
      <c r="B1524" s="85" t="s">
        <v>3949</v>
      </c>
      <c r="C1524" s="85" t="s">
        <v>4338</v>
      </c>
      <c r="D1524" s="85" t="s">
        <v>4337</v>
      </c>
      <c r="E1524" s="85" t="s">
        <v>3318</v>
      </c>
      <c r="F1524" s="85" t="s">
        <v>3328</v>
      </c>
      <c r="G1524" s="85" t="s">
        <v>3332</v>
      </c>
      <c r="H1524" s="85"/>
      <c r="I1524" s="85">
        <v>14846</v>
      </c>
      <c r="J1524" s="85"/>
    </row>
    <row r="1525" spans="1:10" ht="15" customHeight="1">
      <c r="A1525" s="85" t="s">
        <v>3333</v>
      </c>
      <c r="B1525" s="85" t="s">
        <v>3951</v>
      </c>
      <c r="C1525" s="85" t="s">
        <v>4338</v>
      </c>
      <c r="D1525" s="85" t="s">
        <v>4337</v>
      </c>
      <c r="E1525" s="85" t="s">
        <v>3318</v>
      </c>
      <c r="F1525" s="85"/>
      <c r="G1525" s="85"/>
      <c r="H1525" s="85"/>
      <c r="I1525" s="85">
        <v>14838</v>
      </c>
      <c r="J1525" s="85"/>
    </row>
    <row r="1526" spans="1:10" ht="15" customHeight="1">
      <c r="A1526" s="85" t="s">
        <v>3334</v>
      </c>
      <c r="B1526" s="85" t="s">
        <v>3946</v>
      </c>
      <c r="C1526" s="85" t="s">
        <v>4338</v>
      </c>
      <c r="D1526" s="85" t="s">
        <v>4337</v>
      </c>
      <c r="E1526" s="85" t="s">
        <v>3318</v>
      </c>
      <c r="F1526" s="85" t="s">
        <v>3333</v>
      </c>
      <c r="G1526" s="85"/>
      <c r="H1526" s="85"/>
      <c r="I1526" s="85">
        <v>14848</v>
      </c>
      <c r="J1526" s="85"/>
    </row>
    <row r="1527" spans="1:10" ht="15" customHeight="1">
      <c r="A1527" s="85" t="s">
        <v>3335</v>
      </c>
      <c r="B1527" s="85" t="s">
        <v>3949</v>
      </c>
      <c r="C1527" s="85" t="s">
        <v>4338</v>
      </c>
      <c r="D1527" s="85" t="s">
        <v>4337</v>
      </c>
      <c r="E1527" s="85" t="s">
        <v>3318</v>
      </c>
      <c r="F1527" s="85" t="s">
        <v>3333</v>
      </c>
      <c r="G1527" s="85" t="s">
        <v>3334</v>
      </c>
      <c r="H1527" s="85"/>
      <c r="I1527" s="85">
        <v>14849</v>
      </c>
      <c r="J1527" s="85"/>
    </row>
    <row r="1528" spans="1:10" ht="15" customHeight="1">
      <c r="A1528" s="85" t="s">
        <v>3336</v>
      </c>
      <c r="B1528" s="85" t="s">
        <v>3946</v>
      </c>
      <c r="C1528" s="85" t="s">
        <v>4338</v>
      </c>
      <c r="D1528" s="85" t="s">
        <v>4337</v>
      </c>
      <c r="E1528" s="85" t="s">
        <v>3318</v>
      </c>
      <c r="F1528" s="85" t="s">
        <v>3333</v>
      </c>
      <c r="G1528" s="85"/>
      <c r="H1528" s="85"/>
      <c r="I1528" s="85">
        <v>14857</v>
      </c>
      <c r="J1528" s="85"/>
    </row>
    <row r="1529" spans="1:10" ht="15" customHeight="1">
      <c r="A1529" s="85" t="s">
        <v>3337</v>
      </c>
      <c r="B1529" s="85" t="s">
        <v>3949</v>
      </c>
      <c r="C1529" s="85" t="s">
        <v>4338</v>
      </c>
      <c r="D1529" s="85" t="s">
        <v>4337</v>
      </c>
      <c r="E1529" s="85" t="s">
        <v>3318</v>
      </c>
      <c r="F1529" s="85" t="s">
        <v>3333</v>
      </c>
      <c r="G1529" s="85" t="s">
        <v>3336</v>
      </c>
      <c r="H1529" s="85"/>
      <c r="I1529" s="85">
        <v>17743</v>
      </c>
      <c r="J1529" s="85"/>
    </row>
    <row r="1530" spans="1:10" ht="15" customHeight="1">
      <c r="A1530" s="85" t="s">
        <v>3338</v>
      </c>
      <c r="B1530" s="85" t="s">
        <v>3946</v>
      </c>
      <c r="C1530" s="85" t="s">
        <v>4338</v>
      </c>
      <c r="D1530" s="85" t="s">
        <v>4337</v>
      </c>
      <c r="E1530" s="85" t="s">
        <v>3318</v>
      </c>
      <c r="F1530" s="85" t="s">
        <v>3333</v>
      </c>
      <c r="G1530" s="85"/>
      <c r="H1530" s="85"/>
      <c r="I1530" s="85">
        <v>14854</v>
      </c>
      <c r="J1530" s="85"/>
    </row>
    <row r="1531" spans="1:10" ht="15" customHeight="1">
      <c r="A1531" s="85" t="s">
        <v>3339</v>
      </c>
      <c r="B1531" s="85" t="s">
        <v>3946</v>
      </c>
      <c r="C1531" s="85" t="s">
        <v>4338</v>
      </c>
      <c r="D1531" s="85" t="s">
        <v>4337</v>
      </c>
      <c r="E1531" s="85" t="s">
        <v>3318</v>
      </c>
      <c r="F1531" s="85" t="s">
        <v>3333</v>
      </c>
      <c r="G1531" s="85" t="s">
        <v>3338</v>
      </c>
      <c r="H1531" s="85"/>
      <c r="I1531" s="85">
        <v>14855</v>
      </c>
      <c r="J1531" s="85"/>
    </row>
    <row r="1532" spans="1:10" ht="15" customHeight="1">
      <c r="A1532" s="85" t="s">
        <v>3340</v>
      </c>
      <c r="B1532" s="85" t="s">
        <v>3949</v>
      </c>
      <c r="C1532" s="85" t="s">
        <v>4338</v>
      </c>
      <c r="D1532" s="85" t="s">
        <v>4337</v>
      </c>
      <c r="E1532" s="85" t="s">
        <v>3318</v>
      </c>
      <c r="F1532" s="85" t="s">
        <v>3333</v>
      </c>
      <c r="G1532" s="85" t="s">
        <v>3338</v>
      </c>
      <c r="H1532" s="85" t="s">
        <v>3339</v>
      </c>
      <c r="I1532" s="85">
        <v>14856</v>
      </c>
      <c r="J1532" s="85"/>
    </row>
    <row r="1533" spans="1:10" ht="15" customHeight="1">
      <c r="A1533" s="85" t="s">
        <v>3341</v>
      </c>
      <c r="B1533" s="85" t="s">
        <v>3949</v>
      </c>
      <c r="C1533" s="85" t="s">
        <v>4338</v>
      </c>
      <c r="D1533" s="85" t="s">
        <v>4337</v>
      </c>
      <c r="E1533" s="85" t="s">
        <v>3318</v>
      </c>
      <c r="F1533" s="85" t="s">
        <v>3333</v>
      </c>
      <c r="G1533" s="85" t="s">
        <v>3338</v>
      </c>
      <c r="H1533" s="85"/>
      <c r="I1533" s="85">
        <v>17745</v>
      </c>
      <c r="J1533" s="85"/>
    </row>
    <row r="1534" spans="1:10" ht="15" customHeight="1">
      <c r="A1534" s="85" t="s">
        <v>3342</v>
      </c>
      <c r="B1534" s="85" t="s">
        <v>3946</v>
      </c>
      <c r="C1534" s="85" t="s">
        <v>4338</v>
      </c>
      <c r="D1534" s="85" t="s">
        <v>4337</v>
      </c>
      <c r="E1534" s="85" t="s">
        <v>3318</v>
      </c>
      <c r="F1534" s="85" t="s">
        <v>3333</v>
      </c>
      <c r="G1534" s="85"/>
      <c r="H1534" s="85"/>
      <c r="I1534" s="85">
        <v>15075</v>
      </c>
      <c r="J1534" s="85"/>
    </row>
    <row r="1535" spans="1:10" ht="15" customHeight="1">
      <c r="A1535" s="85" t="s">
        <v>3343</v>
      </c>
      <c r="B1535" s="85" t="s">
        <v>3949</v>
      </c>
      <c r="C1535" s="85" t="s">
        <v>4338</v>
      </c>
      <c r="D1535" s="85" t="s">
        <v>4337</v>
      </c>
      <c r="E1535" s="85" t="s">
        <v>3318</v>
      </c>
      <c r="F1535" s="85" t="s">
        <v>3333</v>
      </c>
      <c r="G1535" s="85" t="s">
        <v>3342</v>
      </c>
      <c r="H1535" s="85"/>
      <c r="I1535" s="85">
        <v>14851</v>
      </c>
      <c r="J1535" s="85"/>
    </row>
    <row r="1536" spans="1:10" ht="15" customHeight="1">
      <c r="A1536" s="85" t="s">
        <v>3344</v>
      </c>
      <c r="B1536" s="85" t="s">
        <v>3946</v>
      </c>
      <c r="C1536" s="85" t="s">
        <v>4338</v>
      </c>
      <c r="D1536" s="85" t="s">
        <v>4337</v>
      </c>
      <c r="E1536" s="85" t="s">
        <v>3318</v>
      </c>
      <c r="F1536" s="85" t="s">
        <v>3333</v>
      </c>
      <c r="G1536" s="85"/>
      <c r="H1536" s="85"/>
      <c r="I1536" s="85">
        <v>14852</v>
      </c>
      <c r="J1536" s="85"/>
    </row>
    <row r="1537" spans="1:10" ht="15" customHeight="1">
      <c r="A1537" s="85" t="s">
        <v>3345</v>
      </c>
      <c r="B1537" s="85" t="s">
        <v>3949</v>
      </c>
      <c r="C1537" s="85" t="s">
        <v>4338</v>
      </c>
      <c r="D1537" s="85" t="s">
        <v>4337</v>
      </c>
      <c r="E1537" s="85" t="s">
        <v>3318</v>
      </c>
      <c r="F1537" s="85" t="s">
        <v>3333</v>
      </c>
      <c r="G1537" s="85" t="s">
        <v>3344</v>
      </c>
      <c r="H1537" s="85"/>
      <c r="I1537" s="85">
        <v>14853</v>
      </c>
      <c r="J1537" s="85"/>
    </row>
    <row r="1538" spans="1:10" ht="15" customHeight="1">
      <c r="A1538" s="85" t="s">
        <v>3346</v>
      </c>
      <c r="B1538" s="85" t="s">
        <v>3946</v>
      </c>
      <c r="C1538" s="85" t="s">
        <v>4338</v>
      </c>
      <c r="D1538" s="85" t="s">
        <v>4337</v>
      </c>
      <c r="E1538" s="85" t="s">
        <v>3318</v>
      </c>
      <c r="F1538" s="85" t="s">
        <v>3333</v>
      </c>
      <c r="G1538" s="85"/>
      <c r="H1538" s="85"/>
      <c r="I1538" s="85">
        <v>12120</v>
      </c>
      <c r="J1538" s="85"/>
    </row>
    <row r="1539" spans="1:10" ht="15" customHeight="1">
      <c r="A1539" s="85" t="s">
        <v>3347</v>
      </c>
      <c r="B1539" s="85" t="s">
        <v>4256</v>
      </c>
      <c r="C1539" s="85" t="s">
        <v>4338</v>
      </c>
      <c r="D1539" s="85" t="s">
        <v>4337</v>
      </c>
      <c r="E1539" s="85" t="s">
        <v>3318</v>
      </c>
      <c r="F1539" s="85"/>
      <c r="G1539" s="85"/>
      <c r="H1539" s="85"/>
      <c r="I1539" s="85">
        <v>15677</v>
      </c>
      <c r="J1539" s="85"/>
    </row>
    <row r="1540" spans="1:10" ht="15" customHeight="1">
      <c r="A1540" s="85" t="s">
        <v>2757</v>
      </c>
      <c r="B1540" s="85" t="s">
        <v>4163</v>
      </c>
      <c r="C1540" s="85" t="s">
        <v>4338</v>
      </c>
      <c r="D1540" s="85" t="s">
        <v>4337</v>
      </c>
      <c r="E1540" s="85"/>
      <c r="F1540" s="85"/>
      <c r="G1540" s="85"/>
      <c r="H1540" s="85"/>
      <c r="I1540" s="85">
        <v>11581</v>
      </c>
      <c r="J1540" s="85"/>
    </row>
    <row r="1541" spans="1:10" ht="15" customHeight="1">
      <c r="A1541" s="85" t="s">
        <v>2758</v>
      </c>
      <c r="B1541" s="85" t="s">
        <v>3950</v>
      </c>
      <c r="C1541" s="85" t="s">
        <v>4338</v>
      </c>
      <c r="D1541" s="85" t="s">
        <v>4337</v>
      </c>
      <c r="E1541" s="85" t="s">
        <v>2757</v>
      </c>
      <c r="F1541" s="85"/>
      <c r="G1541" s="85"/>
      <c r="H1541" s="85"/>
      <c r="I1541" s="85">
        <v>17239</v>
      </c>
      <c r="J1541" s="85"/>
    </row>
    <row r="1542" spans="1:10" ht="15" customHeight="1">
      <c r="A1542" s="85" t="s">
        <v>2759</v>
      </c>
      <c r="B1542" s="85" t="s">
        <v>3949</v>
      </c>
      <c r="C1542" s="85" t="s">
        <v>4338</v>
      </c>
      <c r="D1542" s="85" t="s">
        <v>4337</v>
      </c>
      <c r="E1542" s="85" t="s">
        <v>2757</v>
      </c>
      <c r="F1542" s="85" t="s">
        <v>2758</v>
      </c>
      <c r="G1542" s="85"/>
      <c r="H1542" s="85"/>
      <c r="I1542" s="85">
        <v>170</v>
      </c>
      <c r="J1542" s="85"/>
    </row>
    <row r="1543" spans="1:10" ht="15" customHeight="1">
      <c r="A1543" s="85" t="s">
        <v>2759</v>
      </c>
      <c r="B1543" s="85" t="s">
        <v>3949</v>
      </c>
      <c r="C1543" s="85" t="s">
        <v>4338</v>
      </c>
      <c r="D1543" s="85" t="s">
        <v>4337</v>
      </c>
      <c r="E1543" s="85" t="s">
        <v>2757</v>
      </c>
      <c r="F1543" s="85" t="s">
        <v>2758</v>
      </c>
      <c r="G1543" s="85"/>
      <c r="H1543" s="85"/>
      <c r="I1543" s="85">
        <v>170</v>
      </c>
      <c r="J1543" s="85"/>
    </row>
    <row r="1544" spans="1:10" ht="15" customHeight="1">
      <c r="A1544" s="85" t="s">
        <v>2760</v>
      </c>
      <c r="B1544" s="85" t="s">
        <v>3949</v>
      </c>
      <c r="C1544" s="85" t="s">
        <v>4338</v>
      </c>
      <c r="D1544" s="85" t="s">
        <v>4337</v>
      </c>
      <c r="E1544" s="85" t="s">
        <v>2757</v>
      </c>
      <c r="F1544" s="85" t="s">
        <v>2758</v>
      </c>
      <c r="G1544" s="85"/>
      <c r="H1544" s="85"/>
      <c r="I1544" s="85">
        <v>166</v>
      </c>
      <c r="J1544" s="85"/>
    </row>
    <row r="1545" spans="1:10" ht="15" customHeight="1">
      <c r="A1545" s="85" t="s">
        <v>2761</v>
      </c>
      <c r="B1545" s="85" t="s">
        <v>3950</v>
      </c>
      <c r="C1545" s="85" t="s">
        <v>4338</v>
      </c>
      <c r="D1545" s="85" t="s">
        <v>4337</v>
      </c>
      <c r="E1545" s="85" t="s">
        <v>2757</v>
      </c>
      <c r="F1545" s="85"/>
      <c r="G1545" s="85"/>
      <c r="H1545" s="85"/>
      <c r="I1545" s="85">
        <v>17240</v>
      </c>
      <c r="J1545" s="85"/>
    </row>
    <row r="1546" spans="1:10" ht="15" customHeight="1">
      <c r="A1546" s="85" t="s">
        <v>2762</v>
      </c>
      <c r="B1546" s="85" t="s">
        <v>3949</v>
      </c>
      <c r="C1546" s="85" t="s">
        <v>4338</v>
      </c>
      <c r="D1546" s="85" t="s">
        <v>4337</v>
      </c>
      <c r="E1546" s="85" t="s">
        <v>2757</v>
      </c>
      <c r="F1546" s="85" t="s">
        <v>2761</v>
      </c>
      <c r="G1546" s="85"/>
      <c r="H1546" s="85"/>
      <c r="I1546" s="85">
        <v>171</v>
      </c>
      <c r="J1546" s="85"/>
    </row>
    <row r="1547" spans="1:10" ht="15" customHeight="1">
      <c r="A1547" s="85" t="s">
        <v>2762</v>
      </c>
      <c r="B1547" s="85" t="s">
        <v>3949</v>
      </c>
      <c r="C1547" s="85" t="s">
        <v>4338</v>
      </c>
      <c r="D1547" s="85" t="s">
        <v>4337</v>
      </c>
      <c r="E1547" s="85" t="s">
        <v>2757</v>
      </c>
      <c r="F1547" s="85" t="s">
        <v>2761</v>
      </c>
      <c r="G1547" s="85"/>
      <c r="H1547" s="85"/>
      <c r="I1547" s="85">
        <v>171</v>
      </c>
      <c r="J1547" s="85"/>
    </row>
    <row r="1548" spans="1:10" ht="15" customHeight="1">
      <c r="A1548" s="85" t="s">
        <v>2763</v>
      </c>
      <c r="B1548" s="85" t="s">
        <v>3949</v>
      </c>
      <c r="C1548" s="85" t="s">
        <v>4338</v>
      </c>
      <c r="D1548" s="85" t="s">
        <v>4337</v>
      </c>
      <c r="E1548" s="85" t="s">
        <v>2757</v>
      </c>
      <c r="F1548" s="85" t="s">
        <v>2761</v>
      </c>
      <c r="G1548" s="85"/>
      <c r="H1548" s="85"/>
      <c r="I1548" s="85">
        <v>167</v>
      </c>
      <c r="J1548" s="85"/>
    </row>
    <row r="1549" spans="1:10" ht="15" customHeight="1">
      <c r="A1549" s="85" t="s">
        <v>2673</v>
      </c>
      <c r="B1549" s="85" t="s">
        <v>3945</v>
      </c>
      <c r="C1549" s="85" t="s">
        <v>4338</v>
      </c>
      <c r="D1549" s="85" t="s">
        <v>4337</v>
      </c>
      <c r="E1549" s="85" t="s">
        <v>2757</v>
      </c>
      <c r="F1549" s="85"/>
      <c r="G1549" s="85"/>
      <c r="H1549" s="85"/>
      <c r="I1549" s="85">
        <v>13244</v>
      </c>
      <c r="J1549" s="85"/>
    </row>
    <row r="1550" spans="1:10" ht="15" customHeight="1">
      <c r="A1550" s="85" t="s">
        <v>2764</v>
      </c>
      <c r="B1550" s="85" t="s">
        <v>3951</v>
      </c>
      <c r="C1550" s="85" t="s">
        <v>4338</v>
      </c>
      <c r="D1550" s="85" t="s">
        <v>4337</v>
      </c>
      <c r="E1550" s="85" t="s">
        <v>2757</v>
      </c>
      <c r="F1550" s="85"/>
      <c r="G1550" s="85"/>
      <c r="H1550" s="85"/>
      <c r="I1550" s="85">
        <v>11920</v>
      </c>
      <c r="J1550" s="85"/>
    </row>
    <row r="1551" spans="1:10" ht="15" customHeight="1">
      <c r="A1551" s="85" t="s">
        <v>2765</v>
      </c>
      <c r="B1551" s="85" t="s">
        <v>3949</v>
      </c>
      <c r="C1551" s="85" t="s">
        <v>4338</v>
      </c>
      <c r="D1551" s="85" t="s">
        <v>4337</v>
      </c>
      <c r="E1551" s="85" t="s">
        <v>2757</v>
      </c>
      <c r="F1551" s="85" t="s">
        <v>2764</v>
      </c>
      <c r="G1551" s="85"/>
      <c r="H1551" s="85"/>
      <c r="I1551" s="85">
        <v>664</v>
      </c>
      <c r="J1551" s="85"/>
    </row>
    <row r="1552" spans="1:10" ht="15" customHeight="1">
      <c r="A1552" s="85" t="s">
        <v>2766</v>
      </c>
      <c r="B1552" s="85" t="s">
        <v>3949</v>
      </c>
      <c r="C1552" s="85" t="s">
        <v>4338</v>
      </c>
      <c r="D1552" s="85" t="s">
        <v>4337</v>
      </c>
      <c r="E1552" s="85" t="s">
        <v>2757</v>
      </c>
      <c r="F1552" s="85" t="s">
        <v>2764</v>
      </c>
      <c r="G1552" s="85"/>
      <c r="H1552" s="85"/>
      <c r="I1552" s="85">
        <v>668</v>
      </c>
      <c r="J1552" s="85"/>
    </row>
    <row r="1553" spans="1:10" ht="15" customHeight="1">
      <c r="A1553" s="85" t="s">
        <v>2767</v>
      </c>
      <c r="B1553" s="85" t="s">
        <v>3949</v>
      </c>
      <c r="C1553" s="85" t="s">
        <v>4338</v>
      </c>
      <c r="D1553" s="85" t="s">
        <v>4337</v>
      </c>
      <c r="E1553" s="85" t="s">
        <v>2757</v>
      </c>
      <c r="F1553" s="85" t="s">
        <v>2764</v>
      </c>
      <c r="G1553" s="85"/>
      <c r="H1553" s="85"/>
      <c r="I1553" s="85">
        <v>665</v>
      </c>
      <c r="J1553" s="85"/>
    </row>
    <row r="1554" spans="1:10" ht="15" customHeight="1">
      <c r="A1554" s="85" t="s">
        <v>2768</v>
      </c>
      <c r="B1554" s="85" t="s">
        <v>3949</v>
      </c>
      <c r="C1554" s="85" t="s">
        <v>4338</v>
      </c>
      <c r="D1554" s="85" t="s">
        <v>4337</v>
      </c>
      <c r="E1554" s="85" t="s">
        <v>2757</v>
      </c>
      <c r="F1554" s="85" t="s">
        <v>2764</v>
      </c>
      <c r="G1554" s="85"/>
      <c r="H1554" s="85"/>
      <c r="I1554" s="85">
        <v>666</v>
      </c>
      <c r="J1554" s="85"/>
    </row>
    <row r="1555" spans="1:10" ht="15" customHeight="1">
      <c r="A1555" s="85" t="s">
        <v>2769</v>
      </c>
      <c r="B1555" s="85" t="s">
        <v>3949</v>
      </c>
      <c r="C1555" s="85" t="s">
        <v>4338</v>
      </c>
      <c r="D1555" s="85" t="s">
        <v>4337</v>
      </c>
      <c r="E1555" s="85" t="s">
        <v>2757</v>
      </c>
      <c r="F1555" s="85" t="s">
        <v>2764</v>
      </c>
      <c r="G1555" s="85"/>
      <c r="H1555" s="85"/>
      <c r="I1555" s="85">
        <v>669</v>
      </c>
      <c r="J1555" s="85"/>
    </row>
    <row r="1556" spans="1:10" ht="15" customHeight="1">
      <c r="A1556" s="85" t="s">
        <v>2770</v>
      </c>
      <c r="B1556" s="85" t="s">
        <v>3949</v>
      </c>
      <c r="C1556" s="85" t="s">
        <v>4338</v>
      </c>
      <c r="D1556" s="85" t="s">
        <v>4337</v>
      </c>
      <c r="E1556" s="85" t="s">
        <v>2757</v>
      </c>
      <c r="F1556" s="85" t="s">
        <v>2764</v>
      </c>
      <c r="G1556" s="85"/>
      <c r="H1556" s="85"/>
      <c r="I1556" s="85">
        <v>667</v>
      </c>
      <c r="J1556" s="85"/>
    </row>
    <row r="1557" spans="1:10" ht="15" customHeight="1">
      <c r="A1557" s="85" t="s">
        <v>2771</v>
      </c>
      <c r="B1557" s="85" t="s">
        <v>3949</v>
      </c>
      <c r="C1557" s="85" t="s">
        <v>4338</v>
      </c>
      <c r="D1557" s="85" t="s">
        <v>4337</v>
      </c>
      <c r="E1557" s="85" t="s">
        <v>2757</v>
      </c>
      <c r="F1557" s="85" t="s">
        <v>2764</v>
      </c>
      <c r="G1557" s="85"/>
      <c r="H1557" s="85"/>
      <c r="I1557" s="85">
        <v>408</v>
      </c>
      <c r="J1557" s="85"/>
    </row>
    <row r="1558" spans="1:10" ht="15" customHeight="1">
      <c r="A1558" s="85" t="s">
        <v>2772</v>
      </c>
      <c r="B1558" s="85" t="s">
        <v>3949</v>
      </c>
      <c r="C1558" s="85" t="s">
        <v>4338</v>
      </c>
      <c r="D1558" s="85" t="s">
        <v>4337</v>
      </c>
      <c r="E1558" s="85" t="s">
        <v>2757</v>
      </c>
      <c r="F1558" s="85" t="s">
        <v>2764</v>
      </c>
      <c r="G1558" s="85"/>
      <c r="H1558" s="85"/>
      <c r="I1558" s="85">
        <v>465</v>
      </c>
      <c r="J1558" s="85"/>
    </row>
    <row r="1559" spans="1:10" ht="15" customHeight="1">
      <c r="A1559" s="85" t="s">
        <v>2773</v>
      </c>
      <c r="B1559" s="85" t="s">
        <v>3945</v>
      </c>
      <c r="C1559" s="85" t="s">
        <v>4338</v>
      </c>
      <c r="D1559" s="85" t="s">
        <v>4337</v>
      </c>
      <c r="E1559" s="85" t="s">
        <v>2757</v>
      </c>
      <c r="F1559" s="85" t="s">
        <v>2764</v>
      </c>
      <c r="G1559" s="85"/>
      <c r="H1559" s="85"/>
      <c r="I1559" s="85">
        <v>549</v>
      </c>
      <c r="J1559" s="85"/>
    </row>
    <row r="1560" spans="1:10" ht="15" customHeight="1">
      <c r="A1560" s="85" t="s">
        <v>2774</v>
      </c>
      <c r="B1560" s="85" t="s">
        <v>3945</v>
      </c>
      <c r="C1560" s="85" t="s">
        <v>4338</v>
      </c>
      <c r="D1560" s="85" t="s">
        <v>4337</v>
      </c>
      <c r="E1560" s="85" t="s">
        <v>2757</v>
      </c>
      <c r="F1560" s="85" t="s">
        <v>2764</v>
      </c>
      <c r="G1560" s="85"/>
      <c r="H1560" s="85"/>
      <c r="I1560" s="85">
        <v>1402</v>
      </c>
      <c r="J1560" s="85"/>
    </row>
    <row r="1561" spans="1:10" ht="15" customHeight="1">
      <c r="A1561" s="85" t="s">
        <v>2775</v>
      </c>
      <c r="B1561" s="85" t="s">
        <v>3945</v>
      </c>
      <c r="C1561" s="85" t="s">
        <v>4338</v>
      </c>
      <c r="D1561" s="85" t="s">
        <v>4337</v>
      </c>
      <c r="E1561" s="85" t="s">
        <v>2757</v>
      </c>
      <c r="F1561" s="85" t="s">
        <v>2764</v>
      </c>
      <c r="G1561" s="85"/>
      <c r="H1561" s="85"/>
      <c r="I1561" s="85">
        <v>14607</v>
      </c>
      <c r="J1561" s="85"/>
    </row>
    <row r="1562" spans="1:10" ht="15" customHeight="1">
      <c r="A1562" s="85" t="s">
        <v>2776</v>
      </c>
      <c r="B1562" s="85" t="s">
        <v>3951</v>
      </c>
      <c r="C1562" s="85" t="s">
        <v>4338</v>
      </c>
      <c r="D1562" s="85" t="s">
        <v>4337</v>
      </c>
      <c r="E1562" s="85" t="s">
        <v>2757</v>
      </c>
      <c r="F1562" s="85"/>
      <c r="G1562" s="85"/>
      <c r="H1562" s="85"/>
      <c r="I1562" s="85">
        <v>14409</v>
      </c>
      <c r="J1562" s="85"/>
    </row>
    <row r="1563" spans="1:10" ht="15" customHeight="1">
      <c r="A1563" s="85" t="s">
        <v>2777</v>
      </c>
      <c r="B1563" s="85" t="s">
        <v>3949</v>
      </c>
      <c r="C1563" s="85" t="s">
        <v>4338</v>
      </c>
      <c r="D1563" s="85" t="s">
        <v>4337</v>
      </c>
      <c r="E1563" s="85" t="s">
        <v>2757</v>
      </c>
      <c r="F1563" s="85" t="s">
        <v>2776</v>
      </c>
      <c r="G1563" s="85"/>
      <c r="H1563" s="85"/>
      <c r="I1563" s="85">
        <v>164</v>
      </c>
      <c r="J1563" s="85"/>
    </row>
    <row r="1564" spans="1:10" ht="15" customHeight="1">
      <c r="A1564" s="85" t="s">
        <v>2778</v>
      </c>
      <c r="B1564" s="85" t="s">
        <v>3949</v>
      </c>
      <c r="C1564" s="85" t="s">
        <v>4338</v>
      </c>
      <c r="D1564" s="85" t="s">
        <v>4337</v>
      </c>
      <c r="E1564" s="85" t="s">
        <v>2757</v>
      </c>
      <c r="F1564" s="85" t="s">
        <v>2776</v>
      </c>
      <c r="G1564" s="85"/>
      <c r="H1564" s="85"/>
      <c r="I1564" s="85">
        <v>338</v>
      </c>
      <c r="J1564" s="85"/>
    </row>
    <row r="1565" spans="1:10" ht="15" customHeight="1">
      <c r="A1565" s="85" t="s">
        <v>2779</v>
      </c>
      <c r="B1565" s="85" t="s">
        <v>3949</v>
      </c>
      <c r="C1565" s="85" t="s">
        <v>4338</v>
      </c>
      <c r="D1565" s="85" t="s">
        <v>4337</v>
      </c>
      <c r="E1565" s="85" t="s">
        <v>2757</v>
      </c>
      <c r="F1565" s="85" t="s">
        <v>2776</v>
      </c>
      <c r="G1565" s="85"/>
      <c r="H1565" s="85"/>
      <c r="I1565" s="85">
        <v>165</v>
      </c>
      <c r="J1565" s="85"/>
    </row>
    <row r="1566" spans="1:10" ht="15" customHeight="1">
      <c r="A1566" s="85" t="s">
        <v>2780</v>
      </c>
      <c r="B1566" s="85" t="s">
        <v>3946</v>
      </c>
      <c r="C1566" s="85" t="s">
        <v>4338</v>
      </c>
      <c r="D1566" s="85" t="s">
        <v>4337</v>
      </c>
      <c r="E1566" s="85" t="s">
        <v>2757</v>
      </c>
      <c r="F1566" s="85"/>
      <c r="G1566" s="85"/>
      <c r="H1566" s="85"/>
      <c r="I1566" s="85">
        <v>11924</v>
      </c>
      <c r="J1566" s="85"/>
    </row>
    <row r="1567" spans="1:10" ht="15" customHeight="1">
      <c r="A1567" s="85" t="s">
        <v>2781</v>
      </c>
      <c r="B1567" s="85" t="s">
        <v>3949</v>
      </c>
      <c r="C1567" s="85" t="s">
        <v>4338</v>
      </c>
      <c r="D1567" s="85" t="s">
        <v>4337</v>
      </c>
      <c r="E1567" s="85" t="s">
        <v>2757</v>
      </c>
      <c r="F1567" s="85" t="s">
        <v>2780</v>
      </c>
      <c r="G1567" s="85"/>
      <c r="H1567" s="85"/>
      <c r="I1567" s="85">
        <v>15678</v>
      </c>
      <c r="J1567" s="85"/>
    </row>
    <row r="1568" spans="1:10" ht="15" customHeight="1">
      <c r="A1568" s="85" t="s">
        <v>3382</v>
      </c>
      <c r="B1568" s="85" t="s">
        <v>4163</v>
      </c>
      <c r="C1568" s="85" t="s">
        <v>4338</v>
      </c>
      <c r="D1568" s="85" t="s">
        <v>4337</v>
      </c>
      <c r="E1568" s="85"/>
      <c r="F1568" s="85"/>
      <c r="G1568" s="85"/>
      <c r="H1568" s="85"/>
      <c r="I1568" s="85">
        <v>11877</v>
      </c>
      <c r="J1568" s="85"/>
    </row>
    <row r="1569" spans="1:10" ht="15" customHeight="1">
      <c r="A1569" s="85" t="s">
        <v>3349</v>
      </c>
      <c r="B1569" s="85" t="s">
        <v>4160</v>
      </c>
      <c r="C1569" s="85" t="s">
        <v>4338</v>
      </c>
      <c r="D1569" s="85" t="s">
        <v>4337</v>
      </c>
      <c r="E1569" s="85" t="s">
        <v>3382</v>
      </c>
      <c r="F1569" s="85"/>
      <c r="G1569" s="85"/>
      <c r="H1569" s="85"/>
      <c r="I1569" s="85">
        <v>13915</v>
      </c>
      <c r="J1569" s="85"/>
    </row>
    <row r="1570" spans="1:10" ht="15" customHeight="1">
      <c r="A1570" s="85" t="s">
        <v>3350</v>
      </c>
      <c r="B1570" s="85" t="s">
        <v>4160</v>
      </c>
      <c r="C1570" s="85" t="s">
        <v>4338</v>
      </c>
      <c r="D1570" s="85" t="s">
        <v>4337</v>
      </c>
      <c r="E1570" s="85" t="s">
        <v>3382</v>
      </c>
      <c r="F1570" s="85"/>
      <c r="G1570" s="85"/>
      <c r="H1570" s="85"/>
      <c r="I1570" s="85">
        <v>13916</v>
      </c>
      <c r="J1570" s="85"/>
    </row>
    <row r="1571" spans="1:10" ht="15" customHeight="1">
      <c r="A1571" s="85" t="s">
        <v>3351</v>
      </c>
      <c r="B1571" s="85" t="s">
        <v>4256</v>
      </c>
      <c r="C1571" s="85" t="s">
        <v>4338</v>
      </c>
      <c r="D1571" s="85" t="s">
        <v>4337</v>
      </c>
      <c r="E1571" s="85" t="s">
        <v>3382</v>
      </c>
      <c r="F1571" s="85"/>
      <c r="G1571" s="85"/>
      <c r="H1571" s="85"/>
      <c r="I1571" s="85">
        <v>14099</v>
      </c>
      <c r="J1571" s="85"/>
    </row>
    <row r="1572" spans="1:10" ht="15" customHeight="1">
      <c r="A1572" s="85" t="s">
        <v>4336</v>
      </c>
      <c r="B1572" s="85" t="s">
        <v>4257</v>
      </c>
      <c r="C1572" s="85"/>
      <c r="D1572" s="85"/>
      <c r="E1572" s="85"/>
      <c r="F1572" s="85"/>
      <c r="G1572" s="85"/>
      <c r="H1572" s="85"/>
      <c r="I1572" s="85">
        <v>13261</v>
      </c>
      <c r="J1572" s="85"/>
    </row>
    <row r="1573" spans="1:10" ht="15" customHeight="1">
      <c r="A1573" s="85" t="s">
        <v>4335</v>
      </c>
      <c r="B1573" s="85" t="s">
        <v>4173</v>
      </c>
      <c r="C1573" s="85" t="s">
        <v>4336</v>
      </c>
      <c r="D1573" s="85"/>
      <c r="E1573" s="85"/>
      <c r="F1573" s="85"/>
      <c r="G1573" s="85"/>
      <c r="H1573" s="85"/>
      <c r="I1573" s="85">
        <v>11528</v>
      </c>
      <c r="J1573" s="85"/>
    </row>
    <row r="1574" spans="1:10" ht="15" customHeight="1">
      <c r="A1574" s="85" t="s">
        <v>3430</v>
      </c>
      <c r="B1574" s="85" t="s">
        <v>4163</v>
      </c>
      <c r="C1574" s="85" t="s">
        <v>4336</v>
      </c>
      <c r="D1574" s="85" t="s">
        <v>4335</v>
      </c>
      <c r="E1574" s="85"/>
      <c r="F1574" s="85"/>
      <c r="G1574" s="85"/>
      <c r="H1574" s="85"/>
      <c r="I1574" s="85">
        <v>11549</v>
      </c>
      <c r="J1574" s="85"/>
    </row>
    <row r="1575" spans="1:10" ht="15" customHeight="1">
      <c r="A1575" s="85" t="s">
        <v>2679</v>
      </c>
      <c r="B1575" s="85" t="s">
        <v>3946</v>
      </c>
      <c r="C1575" s="85" t="s">
        <v>4336</v>
      </c>
      <c r="D1575" s="85" t="s">
        <v>4335</v>
      </c>
      <c r="E1575" s="85" t="s">
        <v>3430</v>
      </c>
      <c r="F1575" s="85"/>
      <c r="G1575" s="85"/>
      <c r="H1575" s="85"/>
      <c r="I1575" s="85">
        <v>11529</v>
      </c>
      <c r="J1575" s="85"/>
    </row>
    <row r="1576" spans="1:10" ht="15" customHeight="1">
      <c r="A1576" s="85" t="s">
        <v>3431</v>
      </c>
      <c r="B1576" s="85" t="s">
        <v>3951</v>
      </c>
      <c r="C1576" s="85" t="s">
        <v>4336</v>
      </c>
      <c r="D1576" s="85" t="s">
        <v>4335</v>
      </c>
      <c r="E1576" s="85" t="s">
        <v>3430</v>
      </c>
      <c r="F1576" s="85"/>
      <c r="G1576" s="85"/>
      <c r="H1576" s="85"/>
      <c r="I1576" s="85">
        <v>12317</v>
      </c>
      <c r="J1576" s="85"/>
    </row>
    <row r="1577" spans="1:10" ht="15" customHeight="1">
      <c r="A1577" s="85" t="s">
        <v>3281</v>
      </c>
      <c r="B1577" s="85" t="s">
        <v>3946</v>
      </c>
      <c r="C1577" s="85" t="s">
        <v>4336</v>
      </c>
      <c r="D1577" s="85" t="s">
        <v>4335</v>
      </c>
      <c r="E1577" s="85" t="s">
        <v>3430</v>
      </c>
      <c r="F1577" s="85" t="s">
        <v>3431</v>
      </c>
      <c r="G1577" s="85"/>
      <c r="H1577" s="85"/>
      <c r="I1577" s="85">
        <v>11530</v>
      </c>
      <c r="J1577" s="85"/>
    </row>
    <row r="1578" spans="1:10" ht="15" customHeight="1">
      <c r="A1578" s="85" t="s">
        <v>3432</v>
      </c>
      <c r="B1578" s="85" t="s">
        <v>3945</v>
      </c>
      <c r="C1578" s="85" t="s">
        <v>4336</v>
      </c>
      <c r="D1578" s="85" t="s">
        <v>4335</v>
      </c>
      <c r="E1578" s="85" t="s">
        <v>3430</v>
      </c>
      <c r="F1578" s="85" t="s">
        <v>3431</v>
      </c>
      <c r="G1578" s="85"/>
      <c r="H1578" s="85"/>
      <c r="I1578" s="85">
        <v>206</v>
      </c>
      <c r="J1578" s="85"/>
    </row>
    <row r="1579" spans="1:10" ht="15" customHeight="1">
      <c r="A1579" s="85" t="s">
        <v>3433</v>
      </c>
      <c r="B1579" s="85" t="s">
        <v>3945</v>
      </c>
      <c r="C1579" s="85" t="s">
        <v>4336</v>
      </c>
      <c r="D1579" s="85" t="s">
        <v>4335</v>
      </c>
      <c r="E1579" s="85" t="s">
        <v>3430</v>
      </c>
      <c r="F1579" s="85" t="s">
        <v>3431</v>
      </c>
      <c r="G1579" s="85"/>
      <c r="H1579" s="85"/>
      <c r="I1579" s="85">
        <v>1033</v>
      </c>
      <c r="J1579" s="85"/>
    </row>
    <row r="1580" spans="1:10" ht="15" customHeight="1">
      <c r="A1580" s="85" t="s">
        <v>2701</v>
      </c>
      <c r="B1580" s="85" t="s">
        <v>3945</v>
      </c>
      <c r="C1580" s="85" t="s">
        <v>4336</v>
      </c>
      <c r="D1580" s="85" t="s">
        <v>4335</v>
      </c>
      <c r="E1580" s="85" t="s">
        <v>3430</v>
      </c>
      <c r="F1580" s="85"/>
      <c r="G1580" s="85"/>
      <c r="H1580" s="85"/>
      <c r="I1580" s="85">
        <v>14471</v>
      </c>
      <c r="J1580" s="85"/>
    </row>
    <row r="1581" spans="1:10" ht="15" customHeight="1">
      <c r="A1581" s="85" t="s">
        <v>2702</v>
      </c>
      <c r="B1581" s="85" t="s">
        <v>3950</v>
      </c>
      <c r="C1581" s="85" t="s">
        <v>4336</v>
      </c>
      <c r="D1581" s="85" t="s">
        <v>4335</v>
      </c>
      <c r="E1581" s="85" t="s">
        <v>3430</v>
      </c>
      <c r="F1581" s="85"/>
      <c r="G1581" s="85"/>
      <c r="H1581" s="85"/>
      <c r="I1581" s="85">
        <v>13098</v>
      </c>
      <c r="J1581" s="85"/>
    </row>
    <row r="1582" spans="1:10" ht="15" customHeight="1">
      <c r="A1582" s="85" t="s">
        <v>2703</v>
      </c>
      <c r="B1582" s="85" t="s">
        <v>3945</v>
      </c>
      <c r="C1582" s="85" t="s">
        <v>4336</v>
      </c>
      <c r="D1582" s="85" t="s">
        <v>4335</v>
      </c>
      <c r="E1582" s="85" t="s">
        <v>3430</v>
      </c>
      <c r="F1582" s="85" t="s">
        <v>2702</v>
      </c>
      <c r="G1582" s="85"/>
      <c r="H1582" s="85"/>
      <c r="I1582" s="85">
        <v>13099</v>
      </c>
      <c r="J1582" s="85"/>
    </row>
    <row r="1583" spans="1:10" ht="15" customHeight="1">
      <c r="A1583" s="85" t="s">
        <v>2704</v>
      </c>
      <c r="B1583" s="85" t="s">
        <v>3945</v>
      </c>
      <c r="C1583" s="85" t="s">
        <v>4336</v>
      </c>
      <c r="D1583" s="85" t="s">
        <v>4335</v>
      </c>
      <c r="E1583" s="85" t="s">
        <v>3430</v>
      </c>
      <c r="F1583" s="85" t="s">
        <v>2702</v>
      </c>
      <c r="G1583" s="85"/>
      <c r="H1583" s="85"/>
      <c r="I1583" s="85">
        <v>318</v>
      </c>
      <c r="J1583" s="85"/>
    </row>
    <row r="1584" spans="1:10" ht="15" customHeight="1">
      <c r="A1584" s="85" t="s">
        <v>3284</v>
      </c>
      <c r="B1584" s="85" t="s">
        <v>4163</v>
      </c>
      <c r="C1584" s="85" t="s">
        <v>4336</v>
      </c>
      <c r="D1584" s="85" t="s">
        <v>4335</v>
      </c>
      <c r="E1584" s="85"/>
      <c r="F1584" s="85"/>
      <c r="G1584" s="85"/>
      <c r="H1584" s="85"/>
      <c r="I1584" s="85">
        <v>11594</v>
      </c>
      <c r="J1584" s="85"/>
    </row>
    <row r="1585" spans="1:10" ht="15" customHeight="1">
      <c r="A1585" s="85" t="s">
        <v>3285</v>
      </c>
      <c r="B1585" s="85" t="s">
        <v>3946</v>
      </c>
      <c r="C1585" s="85" t="s">
        <v>4336</v>
      </c>
      <c r="D1585" s="85" t="s">
        <v>4335</v>
      </c>
      <c r="E1585" s="85" t="s">
        <v>3284</v>
      </c>
      <c r="F1585" s="85"/>
      <c r="G1585" s="85"/>
      <c r="H1585" s="85"/>
      <c r="I1585" s="85">
        <v>11532</v>
      </c>
      <c r="J1585" s="85"/>
    </row>
    <row r="1586" spans="1:10" ht="15" customHeight="1">
      <c r="A1586" s="85" t="s">
        <v>3286</v>
      </c>
      <c r="B1586" s="85" t="s">
        <v>3946</v>
      </c>
      <c r="C1586" s="85" t="s">
        <v>4336</v>
      </c>
      <c r="D1586" s="85" t="s">
        <v>4335</v>
      </c>
      <c r="E1586" s="85" t="s">
        <v>3284</v>
      </c>
      <c r="F1586" s="85" t="s">
        <v>3285</v>
      </c>
      <c r="G1586" s="85"/>
      <c r="H1586" s="85"/>
      <c r="I1586" s="85">
        <v>13779</v>
      </c>
      <c r="J1586" s="85"/>
    </row>
    <row r="1587" spans="1:10" ht="15" customHeight="1">
      <c r="A1587" s="85" t="s">
        <v>3287</v>
      </c>
      <c r="B1587" s="85" t="s">
        <v>3946</v>
      </c>
      <c r="C1587" s="85" t="s">
        <v>4336</v>
      </c>
      <c r="D1587" s="85" t="s">
        <v>4335</v>
      </c>
      <c r="E1587" s="85" t="s">
        <v>3284</v>
      </c>
      <c r="F1587" s="85"/>
      <c r="G1587" s="85"/>
      <c r="H1587" s="85"/>
      <c r="I1587" s="85">
        <v>11689</v>
      </c>
      <c r="J1587" s="85"/>
    </row>
    <row r="1588" spans="1:10" ht="15" customHeight="1">
      <c r="A1588" s="85" t="s">
        <v>3288</v>
      </c>
      <c r="B1588" s="85" t="s">
        <v>3949</v>
      </c>
      <c r="C1588" s="85" t="s">
        <v>4336</v>
      </c>
      <c r="D1588" s="85" t="s">
        <v>4335</v>
      </c>
      <c r="E1588" s="85" t="s">
        <v>3284</v>
      </c>
      <c r="F1588" s="85" t="s">
        <v>3287</v>
      </c>
      <c r="G1588" s="85"/>
      <c r="H1588" s="85"/>
      <c r="I1588" s="85">
        <v>1051</v>
      </c>
      <c r="J1588" s="85"/>
    </row>
    <row r="1589" spans="1:10" ht="15" customHeight="1">
      <c r="A1589" s="85" t="s">
        <v>3289</v>
      </c>
      <c r="B1589" s="85" t="s">
        <v>3949</v>
      </c>
      <c r="C1589" s="85" t="s">
        <v>4336</v>
      </c>
      <c r="D1589" s="85" t="s">
        <v>4335</v>
      </c>
      <c r="E1589" s="85" t="s">
        <v>3284</v>
      </c>
      <c r="F1589" s="85" t="s">
        <v>3287</v>
      </c>
      <c r="G1589" s="85"/>
      <c r="H1589" s="85"/>
      <c r="I1589" s="85">
        <v>12612</v>
      </c>
      <c r="J1589" s="85"/>
    </row>
    <row r="1590" spans="1:10" ht="15" customHeight="1">
      <c r="A1590" s="85" t="s">
        <v>3290</v>
      </c>
      <c r="B1590" s="85" t="s">
        <v>3946</v>
      </c>
      <c r="C1590" s="85" t="s">
        <v>4336</v>
      </c>
      <c r="D1590" s="85" t="s">
        <v>4335</v>
      </c>
      <c r="E1590" s="85" t="s">
        <v>3284</v>
      </c>
      <c r="F1590" s="85" t="s">
        <v>3287</v>
      </c>
      <c r="G1590" s="85"/>
      <c r="H1590" s="85"/>
      <c r="I1590" s="85">
        <v>12116</v>
      </c>
      <c r="J1590" s="85"/>
    </row>
    <row r="1591" spans="1:10" ht="15" customHeight="1">
      <c r="A1591" s="85" t="s">
        <v>3291</v>
      </c>
      <c r="B1591" s="85" t="s">
        <v>3949</v>
      </c>
      <c r="C1591" s="85" t="s">
        <v>4336</v>
      </c>
      <c r="D1591" s="85" t="s">
        <v>4335</v>
      </c>
      <c r="E1591" s="85" t="s">
        <v>3284</v>
      </c>
      <c r="F1591" s="85" t="s">
        <v>3287</v>
      </c>
      <c r="G1591" s="85" t="s">
        <v>3290</v>
      </c>
      <c r="H1591" s="85"/>
      <c r="I1591" s="85">
        <v>12683</v>
      </c>
      <c r="J1591" s="85"/>
    </row>
    <row r="1592" spans="1:10" ht="15" customHeight="1">
      <c r="A1592" s="85" t="s">
        <v>3292</v>
      </c>
      <c r="B1592" s="85" t="s">
        <v>3946</v>
      </c>
      <c r="C1592" s="85" t="s">
        <v>4336</v>
      </c>
      <c r="D1592" s="85" t="s">
        <v>4335</v>
      </c>
      <c r="E1592" s="85" t="s">
        <v>3284</v>
      </c>
      <c r="F1592" s="85" t="s">
        <v>3287</v>
      </c>
      <c r="G1592" s="85"/>
      <c r="H1592" s="85"/>
      <c r="I1592" s="85">
        <v>11531</v>
      </c>
      <c r="J1592" s="85"/>
    </row>
    <row r="1593" spans="1:10" ht="15" customHeight="1">
      <c r="A1593" s="85" t="s">
        <v>3293</v>
      </c>
      <c r="B1593" s="85" t="s">
        <v>3949</v>
      </c>
      <c r="C1593" s="85" t="s">
        <v>4336</v>
      </c>
      <c r="D1593" s="85" t="s">
        <v>4335</v>
      </c>
      <c r="E1593" s="85" t="s">
        <v>3284</v>
      </c>
      <c r="F1593" s="85" t="s">
        <v>3287</v>
      </c>
      <c r="G1593" s="85" t="s">
        <v>3292</v>
      </c>
      <c r="H1593" s="85"/>
      <c r="I1593" s="85">
        <v>15679</v>
      </c>
      <c r="J1593" s="85"/>
    </row>
    <row r="1594" spans="1:10" ht="15" customHeight="1">
      <c r="A1594" s="85" t="s">
        <v>3294</v>
      </c>
      <c r="B1594" s="85" t="s">
        <v>3946</v>
      </c>
      <c r="C1594" s="85" t="s">
        <v>4336</v>
      </c>
      <c r="D1594" s="85" t="s">
        <v>4335</v>
      </c>
      <c r="E1594" s="85" t="s">
        <v>3284</v>
      </c>
      <c r="F1594" s="85"/>
      <c r="G1594" s="85"/>
      <c r="H1594" s="85"/>
      <c r="I1594" s="85">
        <v>15293</v>
      </c>
      <c r="J1594" s="85"/>
    </row>
    <row r="1595" spans="1:10" ht="15" customHeight="1">
      <c r="A1595" s="85" t="s">
        <v>3295</v>
      </c>
      <c r="B1595" s="85" t="s">
        <v>3949</v>
      </c>
      <c r="C1595" s="85" t="s">
        <v>4336</v>
      </c>
      <c r="D1595" s="85" t="s">
        <v>4335</v>
      </c>
      <c r="E1595" s="85" t="s">
        <v>3284</v>
      </c>
      <c r="F1595" s="85" t="s">
        <v>3294</v>
      </c>
      <c r="G1595" s="85"/>
      <c r="H1595" s="85"/>
      <c r="I1595" s="85">
        <v>1052</v>
      </c>
      <c r="J1595" s="85"/>
    </row>
    <row r="1596" spans="1:10" ht="15" customHeight="1">
      <c r="A1596" s="85" t="s">
        <v>3296</v>
      </c>
      <c r="B1596" s="85" t="s">
        <v>3946</v>
      </c>
      <c r="C1596" s="85" t="s">
        <v>4336</v>
      </c>
      <c r="D1596" s="85" t="s">
        <v>4335</v>
      </c>
      <c r="E1596" s="85" t="s">
        <v>3284</v>
      </c>
      <c r="F1596" s="85" t="s">
        <v>3294</v>
      </c>
      <c r="G1596" s="85"/>
      <c r="H1596" s="85"/>
      <c r="I1596" s="85">
        <v>11866</v>
      </c>
      <c r="J1596" s="85"/>
    </row>
    <row r="1597" spans="1:10" ht="15" customHeight="1">
      <c r="A1597" s="85" t="s">
        <v>3297</v>
      </c>
      <c r="B1597" s="85" t="s">
        <v>3949</v>
      </c>
      <c r="C1597" s="85" t="s">
        <v>4336</v>
      </c>
      <c r="D1597" s="85" t="s">
        <v>4335</v>
      </c>
      <c r="E1597" s="85" t="s">
        <v>3284</v>
      </c>
      <c r="F1597" s="85" t="s">
        <v>3294</v>
      </c>
      <c r="G1597" s="85" t="s">
        <v>3296</v>
      </c>
      <c r="H1597" s="85"/>
      <c r="I1597" s="85">
        <v>1054</v>
      </c>
      <c r="J1597" s="85"/>
    </row>
    <row r="1598" spans="1:10" ht="15" customHeight="1">
      <c r="A1598" s="85" t="s">
        <v>3298</v>
      </c>
      <c r="B1598" s="85" t="s">
        <v>3946</v>
      </c>
      <c r="C1598" s="85" t="s">
        <v>4336</v>
      </c>
      <c r="D1598" s="85" t="s">
        <v>4335</v>
      </c>
      <c r="E1598" s="85" t="s">
        <v>3284</v>
      </c>
      <c r="F1598" s="85" t="s">
        <v>3294</v>
      </c>
      <c r="G1598" s="85"/>
      <c r="H1598" s="85"/>
      <c r="I1598" s="85">
        <v>11865</v>
      </c>
      <c r="J1598" s="85"/>
    </row>
    <row r="1599" spans="1:10" ht="15" customHeight="1">
      <c r="A1599" s="85" t="s">
        <v>3297</v>
      </c>
      <c r="B1599" s="85" t="s">
        <v>3949</v>
      </c>
      <c r="C1599" s="85" t="s">
        <v>4336</v>
      </c>
      <c r="D1599" s="85" t="s">
        <v>4335</v>
      </c>
      <c r="E1599" s="85" t="s">
        <v>3284</v>
      </c>
      <c r="F1599" s="85" t="s">
        <v>3294</v>
      </c>
      <c r="G1599" s="85" t="s">
        <v>3298</v>
      </c>
      <c r="H1599" s="85"/>
      <c r="I1599" s="85">
        <v>1054</v>
      </c>
      <c r="J1599" s="85"/>
    </row>
    <row r="1600" spans="1:10" ht="15" customHeight="1">
      <c r="A1600" s="85" t="s">
        <v>3299</v>
      </c>
      <c r="B1600" s="85" t="s">
        <v>3946</v>
      </c>
      <c r="C1600" s="85" t="s">
        <v>4336</v>
      </c>
      <c r="D1600" s="85" t="s">
        <v>4335</v>
      </c>
      <c r="E1600" s="85" t="s">
        <v>3284</v>
      </c>
      <c r="F1600" s="85" t="s">
        <v>3294</v>
      </c>
      <c r="G1600" s="85"/>
      <c r="H1600" s="85"/>
      <c r="I1600" s="85">
        <v>11864</v>
      </c>
      <c r="J1600" s="85"/>
    </row>
    <row r="1601" spans="1:10" ht="15" customHeight="1">
      <c r="A1601" s="85" t="s">
        <v>3300</v>
      </c>
      <c r="B1601" s="85" t="s">
        <v>3949</v>
      </c>
      <c r="C1601" s="85" t="s">
        <v>4336</v>
      </c>
      <c r="D1601" s="85" t="s">
        <v>4335</v>
      </c>
      <c r="E1601" s="85" t="s">
        <v>3284</v>
      </c>
      <c r="F1601" s="85" t="s">
        <v>3294</v>
      </c>
      <c r="G1601" s="85" t="s">
        <v>3299</v>
      </c>
      <c r="H1601" s="85"/>
      <c r="I1601" s="85">
        <v>1055</v>
      </c>
      <c r="J1601" s="85"/>
    </row>
    <row r="1602" spans="1:10" ht="15" customHeight="1">
      <c r="A1602" s="85" t="s">
        <v>3301</v>
      </c>
      <c r="B1602" s="85" t="s">
        <v>3951</v>
      </c>
      <c r="C1602" s="85" t="s">
        <v>4336</v>
      </c>
      <c r="D1602" s="85" t="s">
        <v>4335</v>
      </c>
      <c r="E1602" s="85" t="s">
        <v>3284</v>
      </c>
      <c r="F1602" s="85"/>
      <c r="G1602" s="85"/>
      <c r="H1602" s="85"/>
      <c r="I1602" s="85">
        <v>14861</v>
      </c>
      <c r="J1602" s="85"/>
    </row>
    <row r="1603" spans="1:10" ht="15" customHeight="1">
      <c r="A1603" s="85" t="s">
        <v>3302</v>
      </c>
      <c r="B1603" s="85" t="s">
        <v>3946</v>
      </c>
      <c r="C1603" s="85" t="s">
        <v>4336</v>
      </c>
      <c r="D1603" s="85" t="s">
        <v>4335</v>
      </c>
      <c r="E1603" s="85" t="s">
        <v>3284</v>
      </c>
      <c r="F1603" s="85" t="s">
        <v>3301</v>
      </c>
      <c r="G1603" s="85"/>
      <c r="H1603" s="85"/>
      <c r="I1603" s="85">
        <v>11642</v>
      </c>
      <c r="J1603" s="85"/>
    </row>
    <row r="1604" spans="1:10" ht="15" customHeight="1">
      <c r="A1604" s="85" t="s">
        <v>3303</v>
      </c>
      <c r="B1604" s="85" t="s">
        <v>3949</v>
      </c>
      <c r="C1604" s="85" t="s">
        <v>4336</v>
      </c>
      <c r="D1604" s="85" t="s">
        <v>4335</v>
      </c>
      <c r="E1604" s="85" t="s">
        <v>3284</v>
      </c>
      <c r="F1604" s="85" t="s">
        <v>3301</v>
      </c>
      <c r="G1604" s="85" t="s">
        <v>3302</v>
      </c>
      <c r="H1604" s="85"/>
      <c r="I1604" s="85">
        <v>13233</v>
      </c>
      <c r="J1604" s="85"/>
    </row>
    <row r="1605" spans="1:10" ht="15" customHeight="1">
      <c r="A1605" s="85" t="s">
        <v>3304</v>
      </c>
      <c r="B1605" s="85" t="s">
        <v>3946</v>
      </c>
      <c r="C1605" s="85" t="s">
        <v>4336</v>
      </c>
      <c r="D1605" s="85" t="s">
        <v>4335</v>
      </c>
      <c r="E1605" s="85" t="s">
        <v>3284</v>
      </c>
      <c r="F1605" s="85" t="s">
        <v>3301</v>
      </c>
      <c r="G1605" s="85"/>
      <c r="H1605" s="85"/>
      <c r="I1605" s="85">
        <v>12118</v>
      </c>
      <c r="J1605" s="85"/>
    </row>
    <row r="1606" spans="1:10" ht="15" customHeight="1">
      <c r="A1606" s="85" t="s">
        <v>3305</v>
      </c>
      <c r="B1606" s="85" t="s">
        <v>3949</v>
      </c>
      <c r="C1606" s="85" t="s">
        <v>4336</v>
      </c>
      <c r="D1606" s="85" t="s">
        <v>4335</v>
      </c>
      <c r="E1606" s="85" t="s">
        <v>3284</v>
      </c>
      <c r="F1606" s="85" t="s">
        <v>3301</v>
      </c>
      <c r="G1606" s="85" t="s">
        <v>3304</v>
      </c>
      <c r="H1606" s="85"/>
      <c r="I1606" s="85">
        <v>12684</v>
      </c>
      <c r="J1606" s="85"/>
    </row>
    <row r="1607" spans="1:10" ht="15" customHeight="1">
      <c r="A1607" s="85" t="s">
        <v>3306</v>
      </c>
      <c r="B1607" s="85" t="s">
        <v>3946</v>
      </c>
      <c r="C1607" s="85" t="s">
        <v>4336</v>
      </c>
      <c r="D1607" s="85" t="s">
        <v>4335</v>
      </c>
      <c r="E1607" s="85" t="s">
        <v>3284</v>
      </c>
      <c r="F1607" s="85" t="s">
        <v>3301</v>
      </c>
      <c r="G1607" s="85"/>
      <c r="H1607" s="85"/>
      <c r="I1607" s="85">
        <v>14229</v>
      </c>
      <c r="J1607" s="85"/>
    </row>
    <row r="1608" spans="1:10" ht="15" customHeight="1">
      <c r="A1608" s="85" t="s">
        <v>3307</v>
      </c>
      <c r="B1608" s="85" t="s">
        <v>3949</v>
      </c>
      <c r="C1608" s="85" t="s">
        <v>4336</v>
      </c>
      <c r="D1608" s="85" t="s">
        <v>4335</v>
      </c>
      <c r="E1608" s="85" t="s">
        <v>3284</v>
      </c>
      <c r="F1608" s="85" t="s">
        <v>3301</v>
      </c>
      <c r="G1608" s="85" t="s">
        <v>3306</v>
      </c>
      <c r="H1608" s="85"/>
      <c r="I1608" s="85">
        <v>17742</v>
      </c>
      <c r="J1608" s="85"/>
    </row>
    <row r="1609" spans="1:10" ht="15" customHeight="1">
      <c r="A1609" s="85" t="s">
        <v>3308</v>
      </c>
      <c r="B1609" s="85" t="s">
        <v>3946</v>
      </c>
      <c r="C1609" s="85" t="s">
        <v>4336</v>
      </c>
      <c r="D1609" s="85" t="s">
        <v>4335</v>
      </c>
      <c r="E1609" s="85" t="s">
        <v>3284</v>
      </c>
      <c r="F1609" s="85" t="s">
        <v>3301</v>
      </c>
      <c r="G1609" s="85"/>
      <c r="H1609" s="85"/>
      <c r="I1609" s="85">
        <v>12115</v>
      </c>
      <c r="J1609" s="85"/>
    </row>
    <row r="1610" spans="1:10" ht="15" customHeight="1">
      <c r="A1610" s="85" t="s">
        <v>3309</v>
      </c>
      <c r="B1610" s="85" t="s">
        <v>3946</v>
      </c>
      <c r="C1610" s="85" t="s">
        <v>4336</v>
      </c>
      <c r="D1610" s="85" t="s">
        <v>4335</v>
      </c>
      <c r="E1610" s="85" t="s">
        <v>3284</v>
      </c>
      <c r="F1610" s="85" t="s">
        <v>3301</v>
      </c>
      <c r="G1610" s="85" t="s">
        <v>3308</v>
      </c>
      <c r="H1610" s="85"/>
      <c r="I1610" s="85">
        <v>14766</v>
      </c>
      <c r="J1610" s="85"/>
    </row>
    <row r="1611" spans="1:10" ht="15" customHeight="1">
      <c r="A1611" s="85" t="s">
        <v>3310</v>
      </c>
      <c r="B1611" s="85" t="s">
        <v>3949</v>
      </c>
      <c r="C1611" s="85" t="s">
        <v>4336</v>
      </c>
      <c r="D1611" s="85" t="s">
        <v>4335</v>
      </c>
      <c r="E1611" s="85" t="s">
        <v>3284</v>
      </c>
      <c r="F1611" s="85" t="s">
        <v>3301</v>
      </c>
      <c r="G1611" s="85" t="s">
        <v>3308</v>
      </c>
      <c r="H1611" s="85" t="s">
        <v>3309</v>
      </c>
      <c r="I1611" s="85">
        <v>14768</v>
      </c>
      <c r="J1611" s="85"/>
    </row>
    <row r="1612" spans="1:10" ht="15" customHeight="1">
      <c r="A1612" s="85" t="s">
        <v>3311</v>
      </c>
      <c r="B1612" s="85" t="s">
        <v>3949</v>
      </c>
      <c r="C1612" s="85" t="s">
        <v>4336</v>
      </c>
      <c r="D1612" s="85" t="s">
        <v>4335</v>
      </c>
      <c r="E1612" s="85" t="s">
        <v>3284</v>
      </c>
      <c r="F1612" s="85" t="s">
        <v>3301</v>
      </c>
      <c r="G1612" s="85" t="s">
        <v>3308</v>
      </c>
      <c r="H1612" s="85"/>
      <c r="I1612" s="85">
        <v>17744</v>
      </c>
      <c r="J1612" s="85"/>
    </row>
    <row r="1613" spans="1:10" ht="15" customHeight="1">
      <c r="A1613" s="85" t="s">
        <v>3312</v>
      </c>
      <c r="B1613" s="85" t="s">
        <v>3946</v>
      </c>
      <c r="C1613" s="85" t="s">
        <v>4336</v>
      </c>
      <c r="D1613" s="85" t="s">
        <v>4335</v>
      </c>
      <c r="E1613" s="85" t="s">
        <v>3284</v>
      </c>
      <c r="F1613" s="85" t="s">
        <v>3301</v>
      </c>
      <c r="G1613" s="85"/>
      <c r="H1613" s="85"/>
      <c r="I1613" s="85">
        <v>12102</v>
      </c>
      <c r="J1613" s="85"/>
    </row>
    <row r="1614" spans="1:10" ht="15" customHeight="1">
      <c r="A1614" s="85" t="s">
        <v>3313</v>
      </c>
      <c r="B1614" s="85" t="s">
        <v>3949</v>
      </c>
      <c r="C1614" s="85" t="s">
        <v>4336</v>
      </c>
      <c r="D1614" s="85" t="s">
        <v>4335</v>
      </c>
      <c r="E1614" s="85" t="s">
        <v>3284</v>
      </c>
      <c r="F1614" s="85" t="s">
        <v>3301</v>
      </c>
      <c r="G1614" s="85" t="s">
        <v>3312</v>
      </c>
      <c r="H1614" s="85"/>
      <c r="I1614" s="85">
        <v>17746</v>
      </c>
      <c r="J1614" s="85"/>
    </row>
    <row r="1615" spans="1:10" ht="15" customHeight="1">
      <c r="A1615" s="85" t="s">
        <v>3314</v>
      </c>
      <c r="B1615" s="85" t="s">
        <v>3946</v>
      </c>
      <c r="C1615" s="85" t="s">
        <v>4336</v>
      </c>
      <c r="D1615" s="85" t="s">
        <v>4335</v>
      </c>
      <c r="E1615" s="85" t="s">
        <v>3284</v>
      </c>
      <c r="F1615" s="85" t="s">
        <v>3301</v>
      </c>
      <c r="G1615" s="85"/>
      <c r="H1615" s="85"/>
      <c r="I1615" s="85">
        <v>14696</v>
      </c>
      <c r="J1615" s="85"/>
    </row>
    <row r="1616" spans="1:10" ht="15" customHeight="1">
      <c r="A1616" s="85" t="s">
        <v>3303</v>
      </c>
      <c r="B1616" s="85" t="s">
        <v>3949</v>
      </c>
      <c r="C1616" s="85" t="s">
        <v>4336</v>
      </c>
      <c r="D1616" s="85" t="s">
        <v>4335</v>
      </c>
      <c r="E1616" s="85" t="s">
        <v>3284</v>
      </c>
      <c r="F1616" s="85" t="s">
        <v>3301</v>
      </c>
      <c r="G1616" s="85" t="s">
        <v>3314</v>
      </c>
      <c r="H1616" s="85"/>
      <c r="I1616" s="85">
        <v>13233</v>
      </c>
      <c r="J1616" s="85"/>
    </row>
    <row r="1617" spans="1:10" ht="15" customHeight="1">
      <c r="A1617" s="85" t="s">
        <v>3315</v>
      </c>
      <c r="B1617" s="85" t="s">
        <v>3946</v>
      </c>
      <c r="C1617" s="85" t="s">
        <v>4336</v>
      </c>
      <c r="D1617" s="85" t="s">
        <v>4335</v>
      </c>
      <c r="E1617" s="85" t="s">
        <v>3284</v>
      </c>
      <c r="F1617" s="85" t="s">
        <v>3301</v>
      </c>
      <c r="G1617" s="85"/>
      <c r="H1617" s="85"/>
      <c r="I1617" s="85">
        <v>11644</v>
      </c>
      <c r="J1617" s="85"/>
    </row>
    <row r="1618" spans="1:10" ht="15" customHeight="1">
      <c r="A1618" s="85" t="s">
        <v>3316</v>
      </c>
      <c r="B1618" s="85" t="s">
        <v>3949</v>
      </c>
      <c r="C1618" s="85" t="s">
        <v>4336</v>
      </c>
      <c r="D1618" s="85" t="s">
        <v>4335</v>
      </c>
      <c r="E1618" s="85" t="s">
        <v>3284</v>
      </c>
      <c r="F1618" s="85" t="s">
        <v>3301</v>
      </c>
      <c r="G1618" s="85" t="s">
        <v>3315</v>
      </c>
      <c r="H1618" s="85"/>
      <c r="I1618" s="85">
        <v>13232</v>
      </c>
      <c r="J1618" s="85"/>
    </row>
    <row r="1619" spans="1:10" ht="15" customHeight="1">
      <c r="A1619" s="85" t="s">
        <v>3317</v>
      </c>
      <c r="B1619" s="85" t="s">
        <v>4256</v>
      </c>
      <c r="C1619" s="85" t="s">
        <v>4336</v>
      </c>
      <c r="D1619" s="85" t="s">
        <v>4335</v>
      </c>
      <c r="E1619" s="85" t="s">
        <v>3284</v>
      </c>
      <c r="F1619" s="85"/>
      <c r="G1619" s="85"/>
      <c r="H1619" s="85"/>
      <c r="I1619" s="85">
        <v>962</v>
      </c>
      <c r="J1619" s="85"/>
    </row>
    <row r="1620" spans="1:10" ht="15" customHeight="1">
      <c r="A1620" s="85" t="s">
        <v>3318</v>
      </c>
      <c r="B1620" s="85" t="s">
        <v>4163</v>
      </c>
      <c r="C1620" s="85" t="s">
        <v>4336</v>
      </c>
      <c r="D1620" s="85" t="s">
        <v>4335</v>
      </c>
      <c r="E1620" s="85"/>
      <c r="F1620" s="85"/>
      <c r="G1620" s="85"/>
      <c r="H1620" s="85"/>
      <c r="I1620" s="85">
        <v>14834</v>
      </c>
      <c r="J1620" s="85"/>
    </row>
    <row r="1621" spans="1:10" ht="15" customHeight="1">
      <c r="A1621" s="85" t="s">
        <v>3319</v>
      </c>
      <c r="B1621" s="85" t="s">
        <v>3946</v>
      </c>
      <c r="C1621" s="85" t="s">
        <v>4336</v>
      </c>
      <c r="D1621" s="85" t="s">
        <v>4335</v>
      </c>
      <c r="E1621" s="85" t="s">
        <v>3318</v>
      </c>
      <c r="F1621" s="85"/>
      <c r="G1621" s="85"/>
      <c r="H1621" s="85"/>
      <c r="I1621" s="85">
        <v>14839</v>
      </c>
      <c r="J1621" s="85"/>
    </row>
    <row r="1622" spans="1:10" ht="15" customHeight="1">
      <c r="A1622" s="85" t="s">
        <v>3320</v>
      </c>
      <c r="B1622" s="85" t="s">
        <v>3949</v>
      </c>
      <c r="C1622" s="85" t="s">
        <v>4336</v>
      </c>
      <c r="D1622" s="85" t="s">
        <v>4335</v>
      </c>
      <c r="E1622" s="85" t="s">
        <v>3318</v>
      </c>
      <c r="F1622" s="85" t="s">
        <v>3319</v>
      </c>
      <c r="G1622" s="85"/>
      <c r="H1622" s="85"/>
      <c r="I1622" s="85">
        <v>14840</v>
      </c>
      <c r="J1622" s="85"/>
    </row>
    <row r="1623" spans="1:10" ht="15" customHeight="1">
      <c r="A1623" s="85" t="s">
        <v>3321</v>
      </c>
      <c r="B1623" s="85" t="s">
        <v>3946</v>
      </c>
      <c r="C1623" s="85" t="s">
        <v>4336</v>
      </c>
      <c r="D1623" s="85" t="s">
        <v>4335</v>
      </c>
      <c r="E1623" s="85" t="s">
        <v>3318</v>
      </c>
      <c r="F1623" s="85"/>
      <c r="G1623" s="85"/>
      <c r="H1623" s="85"/>
      <c r="I1623" s="85">
        <v>14835</v>
      </c>
      <c r="J1623" s="85"/>
    </row>
    <row r="1624" spans="1:10" ht="15" customHeight="1">
      <c r="A1624" s="85" t="s">
        <v>3322</v>
      </c>
      <c r="B1624" s="85" t="s">
        <v>3949</v>
      </c>
      <c r="C1624" s="85" t="s">
        <v>4336</v>
      </c>
      <c r="D1624" s="85" t="s">
        <v>4335</v>
      </c>
      <c r="E1624" s="85" t="s">
        <v>3318</v>
      </c>
      <c r="F1624" s="85" t="s">
        <v>3321</v>
      </c>
      <c r="G1624" s="85"/>
      <c r="H1624" s="85"/>
      <c r="I1624" s="85">
        <v>15680</v>
      </c>
      <c r="J1624" s="85"/>
    </row>
    <row r="1625" spans="1:10" ht="15" customHeight="1">
      <c r="A1625" s="85" t="s">
        <v>3323</v>
      </c>
      <c r="B1625" s="85" t="s">
        <v>3949</v>
      </c>
      <c r="C1625" s="85" t="s">
        <v>4336</v>
      </c>
      <c r="D1625" s="85" t="s">
        <v>4335</v>
      </c>
      <c r="E1625" s="85" t="s">
        <v>3318</v>
      </c>
      <c r="F1625" s="85" t="s">
        <v>3321</v>
      </c>
      <c r="G1625" s="85"/>
      <c r="H1625" s="85"/>
      <c r="I1625" s="85">
        <v>14841</v>
      </c>
      <c r="J1625" s="85"/>
    </row>
    <row r="1626" spans="1:10" ht="15" customHeight="1">
      <c r="A1626" s="85" t="s">
        <v>3324</v>
      </c>
      <c r="B1626" s="85" t="s">
        <v>3946</v>
      </c>
      <c r="C1626" s="85" t="s">
        <v>4336</v>
      </c>
      <c r="D1626" s="85" t="s">
        <v>4335</v>
      </c>
      <c r="E1626" s="85" t="s">
        <v>3318</v>
      </c>
      <c r="F1626" s="85" t="s">
        <v>3321</v>
      </c>
      <c r="G1626" s="85"/>
      <c r="H1626" s="85"/>
      <c r="I1626" s="85">
        <v>14842</v>
      </c>
      <c r="J1626" s="85"/>
    </row>
    <row r="1627" spans="1:10" ht="15" customHeight="1">
      <c r="A1627" s="85" t="s">
        <v>3325</v>
      </c>
      <c r="B1627" s="85" t="s">
        <v>3949</v>
      </c>
      <c r="C1627" s="85" t="s">
        <v>4336</v>
      </c>
      <c r="D1627" s="85" t="s">
        <v>4335</v>
      </c>
      <c r="E1627" s="85" t="s">
        <v>3318</v>
      </c>
      <c r="F1627" s="85" t="s">
        <v>3321</v>
      </c>
      <c r="G1627" s="85" t="s">
        <v>3324</v>
      </c>
      <c r="H1627" s="85"/>
      <c r="I1627" s="85">
        <v>14843</v>
      </c>
      <c r="J1627" s="85"/>
    </row>
    <row r="1628" spans="1:10" ht="15" customHeight="1">
      <c r="A1628" s="85" t="s">
        <v>3326</v>
      </c>
      <c r="B1628" s="85" t="s">
        <v>3946</v>
      </c>
      <c r="C1628" s="85" t="s">
        <v>4336</v>
      </c>
      <c r="D1628" s="85" t="s">
        <v>4335</v>
      </c>
      <c r="E1628" s="85" t="s">
        <v>3318</v>
      </c>
      <c r="F1628" s="85" t="s">
        <v>3321</v>
      </c>
      <c r="G1628" s="85"/>
      <c r="H1628" s="85"/>
      <c r="I1628" s="85">
        <v>14844</v>
      </c>
      <c r="J1628" s="85"/>
    </row>
    <row r="1629" spans="1:10" ht="15" customHeight="1">
      <c r="A1629" s="85" t="s">
        <v>3327</v>
      </c>
      <c r="B1629" s="85" t="s">
        <v>3949</v>
      </c>
      <c r="C1629" s="85" t="s">
        <v>4336</v>
      </c>
      <c r="D1629" s="85" t="s">
        <v>4335</v>
      </c>
      <c r="E1629" s="85" t="s">
        <v>3318</v>
      </c>
      <c r="F1629" s="85" t="s">
        <v>3321</v>
      </c>
      <c r="G1629" s="85" t="s">
        <v>3326</v>
      </c>
      <c r="H1629" s="85"/>
      <c r="I1629" s="85">
        <v>16081</v>
      </c>
      <c r="J1629" s="85"/>
    </row>
    <row r="1630" spans="1:10" ht="15" customHeight="1">
      <c r="A1630" s="85" t="s">
        <v>3328</v>
      </c>
      <c r="B1630" s="85" t="s">
        <v>3946</v>
      </c>
      <c r="C1630" s="85" t="s">
        <v>4336</v>
      </c>
      <c r="D1630" s="85" t="s">
        <v>4335</v>
      </c>
      <c r="E1630" s="85" t="s">
        <v>3318</v>
      </c>
      <c r="F1630" s="85"/>
      <c r="G1630" s="85"/>
      <c r="H1630" s="85"/>
      <c r="I1630" s="85">
        <v>14836</v>
      </c>
      <c r="J1630" s="85"/>
    </row>
    <row r="1631" spans="1:10" ht="15" customHeight="1">
      <c r="A1631" s="85" t="s">
        <v>3329</v>
      </c>
      <c r="B1631" s="85" t="s">
        <v>3949</v>
      </c>
      <c r="C1631" s="85" t="s">
        <v>4336</v>
      </c>
      <c r="D1631" s="85" t="s">
        <v>4335</v>
      </c>
      <c r="E1631" s="85" t="s">
        <v>3318</v>
      </c>
      <c r="F1631" s="85" t="s">
        <v>3328</v>
      </c>
      <c r="G1631" s="85"/>
      <c r="H1631" s="85"/>
      <c r="I1631" s="85">
        <v>14837</v>
      </c>
      <c r="J1631" s="85"/>
    </row>
    <row r="1632" spans="1:10" ht="15" customHeight="1">
      <c r="A1632" s="85" t="s">
        <v>3330</v>
      </c>
      <c r="B1632" s="85" t="s">
        <v>3946</v>
      </c>
      <c r="C1632" s="85" t="s">
        <v>4336</v>
      </c>
      <c r="D1632" s="85" t="s">
        <v>4335</v>
      </c>
      <c r="E1632" s="85" t="s">
        <v>3318</v>
      </c>
      <c r="F1632" s="85" t="s">
        <v>3328</v>
      </c>
      <c r="G1632" s="85"/>
      <c r="H1632" s="85"/>
      <c r="I1632" s="85">
        <v>14847</v>
      </c>
      <c r="J1632" s="85"/>
    </row>
    <row r="1633" spans="1:10" ht="15" customHeight="1">
      <c r="A1633" s="85" t="s">
        <v>3331</v>
      </c>
      <c r="B1633" s="85" t="s">
        <v>3949</v>
      </c>
      <c r="C1633" s="85" t="s">
        <v>4336</v>
      </c>
      <c r="D1633" s="85" t="s">
        <v>4335</v>
      </c>
      <c r="E1633" s="85" t="s">
        <v>3318</v>
      </c>
      <c r="F1633" s="85" t="s">
        <v>3328</v>
      </c>
      <c r="G1633" s="85" t="s">
        <v>3330</v>
      </c>
      <c r="H1633" s="85"/>
      <c r="I1633" s="85">
        <v>14846</v>
      </c>
      <c r="J1633" s="85"/>
    </row>
    <row r="1634" spans="1:10" ht="15" customHeight="1">
      <c r="A1634" s="85" t="s">
        <v>3332</v>
      </c>
      <c r="B1634" s="85" t="s">
        <v>3946</v>
      </c>
      <c r="C1634" s="85" t="s">
        <v>4336</v>
      </c>
      <c r="D1634" s="85" t="s">
        <v>4335</v>
      </c>
      <c r="E1634" s="85" t="s">
        <v>3318</v>
      </c>
      <c r="F1634" s="85" t="s">
        <v>3328</v>
      </c>
      <c r="G1634" s="85"/>
      <c r="H1634" s="85"/>
      <c r="I1634" s="85">
        <v>14845</v>
      </c>
      <c r="J1634" s="85"/>
    </row>
    <row r="1635" spans="1:10" ht="15" customHeight="1">
      <c r="A1635" s="85" t="s">
        <v>3331</v>
      </c>
      <c r="B1635" s="85" t="s">
        <v>3949</v>
      </c>
      <c r="C1635" s="85" t="s">
        <v>4336</v>
      </c>
      <c r="D1635" s="85" t="s">
        <v>4335</v>
      </c>
      <c r="E1635" s="85" t="s">
        <v>3318</v>
      </c>
      <c r="F1635" s="85" t="s">
        <v>3328</v>
      </c>
      <c r="G1635" s="85" t="s">
        <v>3332</v>
      </c>
      <c r="H1635" s="85"/>
      <c r="I1635" s="85">
        <v>14846</v>
      </c>
      <c r="J1635" s="85"/>
    </row>
    <row r="1636" spans="1:10" ht="15" customHeight="1">
      <c r="A1636" s="85" t="s">
        <v>3333</v>
      </c>
      <c r="B1636" s="85" t="s">
        <v>3951</v>
      </c>
      <c r="C1636" s="85" t="s">
        <v>4336</v>
      </c>
      <c r="D1636" s="85" t="s">
        <v>4335</v>
      </c>
      <c r="E1636" s="85" t="s">
        <v>3318</v>
      </c>
      <c r="F1636" s="85"/>
      <c r="G1636" s="85"/>
      <c r="H1636" s="85"/>
      <c r="I1636" s="85">
        <v>14838</v>
      </c>
      <c r="J1636" s="85"/>
    </row>
    <row r="1637" spans="1:10" ht="15" customHeight="1">
      <c r="A1637" s="85" t="s">
        <v>3334</v>
      </c>
      <c r="B1637" s="85" t="s">
        <v>3946</v>
      </c>
      <c r="C1637" s="85" t="s">
        <v>4336</v>
      </c>
      <c r="D1637" s="85" t="s">
        <v>4335</v>
      </c>
      <c r="E1637" s="85" t="s">
        <v>3318</v>
      </c>
      <c r="F1637" s="85" t="s">
        <v>3333</v>
      </c>
      <c r="G1637" s="85"/>
      <c r="H1637" s="85"/>
      <c r="I1637" s="85">
        <v>14848</v>
      </c>
      <c r="J1637" s="85"/>
    </row>
    <row r="1638" spans="1:10" ht="15" customHeight="1">
      <c r="A1638" s="85" t="s">
        <v>3335</v>
      </c>
      <c r="B1638" s="85" t="s">
        <v>3949</v>
      </c>
      <c r="C1638" s="85" t="s">
        <v>4336</v>
      </c>
      <c r="D1638" s="85" t="s">
        <v>4335</v>
      </c>
      <c r="E1638" s="85" t="s">
        <v>3318</v>
      </c>
      <c r="F1638" s="85" t="s">
        <v>3333</v>
      </c>
      <c r="G1638" s="85" t="s">
        <v>3334</v>
      </c>
      <c r="H1638" s="85"/>
      <c r="I1638" s="85">
        <v>14849</v>
      </c>
      <c r="J1638" s="85"/>
    </row>
    <row r="1639" spans="1:10" ht="15" customHeight="1">
      <c r="A1639" s="85" t="s">
        <v>3336</v>
      </c>
      <c r="B1639" s="85" t="s">
        <v>3946</v>
      </c>
      <c r="C1639" s="85" t="s">
        <v>4336</v>
      </c>
      <c r="D1639" s="85" t="s">
        <v>4335</v>
      </c>
      <c r="E1639" s="85" t="s">
        <v>3318</v>
      </c>
      <c r="F1639" s="85" t="s">
        <v>3333</v>
      </c>
      <c r="G1639" s="85"/>
      <c r="H1639" s="85"/>
      <c r="I1639" s="85">
        <v>14857</v>
      </c>
      <c r="J1639" s="85"/>
    </row>
    <row r="1640" spans="1:10" ht="15" customHeight="1">
      <c r="A1640" s="85" t="s">
        <v>3337</v>
      </c>
      <c r="B1640" s="85" t="s">
        <v>3949</v>
      </c>
      <c r="C1640" s="85" t="s">
        <v>4336</v>
      </c>
      <c r="D1640" s="85" t="s">
        <v>4335</v>
      </c>
      <c r="E1640" s="85" t="s">
        <v>3318</v>
      </c>
      <c r="F1640" s="85" t="s">
        <v>3333</v>
      </c>
      <c r="G1640" s="85" t="s">
        <v>3336</v>
      </c>
      <c r="H1640" s="85"/>
      <c r="I1640" s="85">
        <v>17743</v>
      </c>
      <c r="J1640" s="85"/>
    </row>
    <row r="1641" spans="1:10" ht="15" customHeight="1">
      <c r="A1641" s="85" t="s">
        <v>3338</v>
      </c>
      <c r="B1641" s="85" t="s">
        <v>3946</v>
      </c>
      <c r="C1641" s="85" t="s">
        <v>4336</v>
      </c>
      <c r="D1641" s="85" t="s">
        <v>4335</v>
      </c>
      <c r="E1641" s="85" t="s">
        <v>3318</v>
      </c>
      <c r="F1641" s="85" t="s">
        <v>3333</v>
      </c>
      <c r="G1641" s="85"/>
      <c r="H1641" s="85"/>
      <c r="I1641" s="85">
        <v>14854</v>
      </c>
      <c r="J1641" s="85"/>
    </row>
    <row r="1642" spans="1:10" ht="15" customHeight="1">
      <c r="A1642" s="85" t="s">
        <v>3339</v>
      </c>
      <c r="B1642" s="85" t="s">
        <v>3946</v>
      </c>
      <c r="C1642" s="85" t="s">
        <v>4336</v>
      </c>
      <c r="D1642" s="85" t="s">
        <v>4335</v>
      </c>
      <c r="E1642" s="85" t="s">
        <v>3318</v>
      </c>
      <c r="F1642" s="85" t="s">
        <v>3333</v>
      </c>
      <c r="G1642" s="85" t="s">
        <v>3338</v>
      </c>
      <c r="H1642" s="85"/>
      <c r="I1642" s="85">
        <v>14855</v>
      </c>
      <c r="J1642" s="85"/>
    </row>
    <row r="1643" spans="1:10" ht="15" customHeight="1">
      <c r="A1643" s="85" t="s">
        <v>3340</v>
      </c>
      <c r="B1643" s="85" t="s">
        <v>3949</v>
      </c>
      <c r="C1643" s="85" t="s">
        <v>4336</v>
      </c>
      <c r="D1643" s="85" t="s">
        <v>4335</v>
      </c>
      <c r="E1643" s="85" t="s">
        <v>3318</v>
      </c>
      <c r="F1643" s="85" t="s">
        <v>3333</v>
      </c>
      <c r="G1643" s="85" t="s">
        <v>3338</v>
      </c>
      <c r="H1643" s="85" t="s">
        <v>3339</v>
      </c>
      <c r="I1643" s="85">
        <v>14856</v>
      </c>
      <c r="J1643" s="85"/>
    </row>
    <row r="1644" spans="1:10" ht="15" customHeight="1">
      <c r="A1644" s="85" t="s">
        <v>3341</v>
      </c>
      <c r="B1644" s="85" t="s">
        <v>3949</v>
      </c>
      <c r="C1644" s="85" t="s">
        <v>4336</v>
      </c>
      <c r="D1644" s="85" t="s">
        <v>4335</v>
      </c>
      <c r="E1644" s="85" t="s">
        <v>3318</v>
      </c>
      <c r="F1644" s="85" t="s">
        <v>3333</v>
      </c>
      <c r="G1644" s="85" t="s">
        <v>3338</v>
      </c>
      <c r="H1644" s="85"/>
      <c r="I1644" s="85">
        <v>17745</v>
      </c>
      <c r="J1644" s="85"/>
    </row>
    <row r="1645" spans="1:10" ht="15" customHeight="1">
      <c r="A1645" s="85" t="s">
        <v>3342</v>
      </c>
      <c r="B1645" s="85" t="s">
        <v>3946</v>
      </c>
      <c r="C1645" s="85" t="s">
        <v>4336</v>
      </c>
      <c r="D1645" s="85" t="s">
        <v>4335</v>
      </c>
      <c r="E1645" s="85" t="s">
        <v>3318</v>
      </c>
      <c r="F1645" s="85" t="s">
        <v>3333</v>
      </c>
      <c r="G1645" s="85"/>
      <c r="H1645" s="85"/>
      <c r="I1645" s="85">
        <v>15075</v>
      </c>
      <c r="J1645" s="85"/>
    </row>
    <row r="1646" spans="1:10" ht="15" customHeight="1">
      <c r="A1646" s="85" t="s">
        <v>3343</v>
      </c>
      <c r="B1646" s="85" t="s">
        <v>3949</v>
      </c>
      <c r="C1646" s="85" t="s">
        <v>4336</v>
      </c>
      <c r="D1646" s="85" t="s">
        <v>4335</v>
      </c>
      <c r="E1646" s="85" t="s">
        <v>3318</v>
      </c>
      <c r="F1646" s="85" t="s">
        <v>3333</v>
      </c>
      <c r="G1646" s="85" t="s">
        <v>3342</v>
      </c>
      <c r="H1646" s="85"/>
      <c r="I1646" s="85">
        <v>14851</v>
      </c>
      <c r="J1646" s="85"/>
    </row>
    <row r="1647" spans="1:10" ht="15" customHeight="1">
      <c r="A1647" s="85" t="s">
        <v>3344</v>
      </c>
      <c r="B1647" s="85" t="s">
        <v>3946</v>
      </c>
      <c r="C1647" s="85" t="s">
        <v>4336</v>
      </c>
      <c r="D1647" s="85" t="s">
        <v>4335</v>
      </c>
      <c r="E1647" s="85" t="s">
        <v>3318</v>
      </c>
      <c r="F1647" s="85" t="s">
        <v>3333</v>
      </c>
      <c r="G1647" s="85"/>
      <c r="H1647" s="85"/>
      <c r="I1647" s="85">
        <v>14852</v>
      </c>
      <c r="J1647" s="85"/>
    </row>
    <row r="1648" spans="1:10" ht="15" customHeight="1">
      <c r="A1648" s="85" t="s">
        <v>3345</v>
      </c>
      <c r="B1648" s="85" t="s">
        <v>3949</v>
      </c>
      <c r="C1648" s="85" t="s">
        <v>4336</v>
      </c>
      <c r="D1648" s="85" t="s">
        <v>4335</v>
      </c>
      <c r="E1648" s="85" t="s">
        <v>3318</v>
      </c>
      <c r="F1648" s="85" t="s">
        <v>3333</v>
      </c>
      <c r="G1648" s="85" t="s">
        <v>3344</v>
      </c>
      <c r="H1648" s="85"/>
      <c r="I1648" s="85">
        <v>14853</v>
      </c>
      <c r="J1648" s="85"/>
    </row>
    <row r="1649" spans="1:10" ht="15" customHeight="1">
      <c r="A1649" s="85" t="s">
        <v>3346</v>
      </c>
      <c r="B1649" s="85" t="s">
        <v>3946</v>
      </c>
      <c r="C1649" s="85" t="s">
        <v>4336</v>
      </c>
      <c r="D1649" s="85" t="s">
        <v>4335</v>
      </c>
      <c r="E1649" s="85" t="s">
        <v>3318</v>
      </c>
      <c r="F1649" s="85" t="s">
        <v>3333</v>
      </c>
      <c r="G1649" s="85"/>
      <c r="H1649" s="85"/>
      <c r="I1649" s="85">
        <v>12120</v>
      </c>
      <c r="J1649" s="85"/>
    </row>
    <row r="1650" spans="1:10" ht="15" customHeight="1">
      <c r="A1650" s="85" t="s">
        <v>3347</v>
      </c>
      <c r="B1650" s="85" t="s">
        <v>4256</v>
      </c>
      <c r="C1650" s="85" t="s">
        <v>4336</v>
      </c>
      <c r="D1650" s="85" t="s">
        <v>4335</v>
      </c>
      <c r="E1650" s="85" t="s">
        <v>3318</v>
      </c>
      <c r="F1650" s="85"/>
      <c r="G1650" s="85"/>
      <c r="H1650" s="85"/>
      <c r="I1650" s="85">
        <v>15677</v>
      </c>
      <c r="J1650" s="85"/>
    </row>
    <row r="1651" spans="1:10" ht="15" customHeight="1">
      <c r="A1651" s="85" t="s">
        <v>2757</v>
      </c>
      <c r="B1651" s="85" t="s">
        <v>4163</v>
      </c>
      <c r="C1651" s="85" t="s">
        <v>4336</v>
      </c>
      <c r="D1651" s="85" t="s">
        <v>4335</v>
      </c>
      <c r="E1651" s="85"/>
      <c r="F1651" s="85"/>
      <c r="G1651" s="85"/>
      <c r="H1651" s="85"/>
      <c r="I1651" s="85">
        <v>11581</v>
      </c>
      <c r="J1651" s="85"/>
    </row>
    <row r="1652" spans="1:10" ht="15" customHeight="1">
      <c r="A1652" s="85" t="s">
        <v>2758</v>
      </c>
      <c r="B1652" s="85" t="s">
        <v>3950</v>
      </c>
      <c r="C1652" s="85" t="s">
        <v>4336</v>
      </c>
      <c r="D1652" s="85" t="s">
        <v>4335</v>
      </c>
      <c r="E1652" s="85" t="s">
        <v>2757</v>
      </c>
      <c r="F1652" s="85"/>
      <c r="G1652" s="85"/>
      <c r="H1652" s="85"/>
      <c r="I1652" s="85">
        <v>17239</v>
      </c>
      <c r="J1652" s="85"/>
    </row>
    <row r="1653" spans="1:10" ht="15" customHeight="1">
      <c r="A1653" s="85" t="s">
        <v>2759</v>
      </c>
      <c r="B1653" s="85" t="s">
        <v>3949</v>
      </c>
      <c r="C1653" s="85" t="s">
        <v>4336</v>
      </c>
      <c r="D1653" s="85" t="s">
        <v>4335</v>
      </c>
      <c r="E1653" s="85" t="s">
        <v>2757</v>
      </c>
      <c r="F1653" s="85" t="s">
        <v>2758</v>
      </c>
      <c r="G1653" s="85"/>
      <c r="H1653" s="85"/>
      <c r="I1653" s="85">
        <v>170</v>
      </c>
      <c r="J1653" s="85"/>
    </row>
    <row r="1654" spans="1:10" ht="15" customHeight="1">
      <c r="A1654" s="85" t="s">
        <v>2759</v>
      </c>
      <c r="B1654" s="85" t="s">
        <v>3949</v>
      </c>
      <c r="C1654" s="85" t="s">
        <v>4336</v>
      </c>
      <c r="D1654" s="85" t="s">
        <v>4335</v>
      </c>
      <c r="E1654" s="85" t="s">
        <v>2757</v>
      </c>
      <c r="F1654" s="85" t="s">
        <v>2758</v>
      </c>
      <c r="G1654" s="85"/>
      <c r="H1654" s="85"/>
      <c r="I1654" s="85">
        <v>170</v>
      </c>
      <c r="J1654" s="85"/>
    </row>
    <row r="1655" spans="1:10" ht="15" customHeight="1">
      <c r="A1655" s="85" t="s">
        <v>2760</v>
      </c>
      <c r="B1655" s="85" t="s">
        <v>3949</v>
      </c>
      <c r="C1655" s="85" t="s">
        <v>4336</v>
      </c>
      <c r="D1655" s="85" t="s">
        <v>4335</v>
      </c>
      <c r="E1655" s="85" t="s">
        <v>2757</v>
      </c>
      <c r="F1655" s="85" t="s">
        <v>2758</v>
      </c>
      <c r="G1655" s="85"/>
      <c r="H1655" s="85"/>
      <c r="I1655" s="85">
        <v>166</v>
      </c>
      <c r="J1655" s="85"/>
    </row>
    <row r="1656" spans="1:10" ht="15" customHeight="1">
      <c r="A1656" s="85" t="s">
        <v>2761</v>
      </c>
      <c r="B1656" s="85" t="s">
        <v>3950</v>
      </c>
      <c r="C1656" s="85" t="s">
        <v>4336</v>
      </c>
      <c r="D1656" s="85" t="s">
        <v>4335</v>
      </c>
      <c r="E1656" s="85" t="s">
        <v>2757</v>
      </c>
      <c r="F1656" s="85"/>
      <c r="G1656" s="85"/>
      <c r="H1656" s="85"/>
      <c r="I1656" s="85">
        <v>17240</v>
      </c>
      <c r="J1656" s="85"/>
    </row>
    <row r="1657" spans="1:10" ht="15" customHeight="1">
      <c r="A1657" s="85" t="s">
        <v>2762</v>
      </c>
      <c r="B1657" s="85" t="s">
        <v>3949</v>
      </c>
      <c r="C1657" s="85" t="s">
        <v>4336</v>
      </c>
      <c r="D1657" s="85" t="s">
        <v>4335</v>
      </c>
      <c r="E1657" s="85" t="s">
        <v>2757</v>
      </c>
      <c r="F1657" s="85" t="s">
        <v>2761</v>
      </c>
      <c r="G1657" s="85"/>
      <c r="H1657" s="85"/>
      <c r="I1657" s="85">
        <v>171</v>
      </c>
      <c r="J1657" s="85"/>
    </row>
    <row r="1658" spans="1:10" ht="15" customHeight="1">
      <c r="A1658" s="85" t="s">
        <v>2762</v>
      </c>
      <c r="B1658" s="85" t="s">
        <v>3949</v>
      </c>
      <c r="C1658" s="85" t="s">
        <v>4336</v>
      </c>
      <c r="D1658" s="85" t="s">
        <v>4335</v>
      </c>
      <c r="E1658" s="85" t="s">
        <v>2757</v>
      </c>
      <c r="F1658" s="85" t="s">
        <v>2761</v>
      </c>
      <c r="G1658" s="85"/>
      <c r="H1658" s="85"/>
      <c r="I1658" s="85">
        <v>171</v>
      </c>
      <c r="J1658" s="85"/>
    </row>
    <row r="1659" spans="1:10" ht="15" customHeight="1">
      <c r="A1659" s="85" t="s">
        <v>2763</v>
      </c>
      <c r="B1659" s="85" t="s">
        <v>3949</v>
      </c>
      <c r="C1659" s="85" t="s">
        <v>4336</v>
      </c>
      <c r="D1659" s="85" t="s">
        <v>4335</v>
      </c>
      <c r="E1659" s="85" t="s">
        <v>2757</v>
      </c>
      <c r="F1659" s="85" t="s">
        <v>2761</v>
      </c>
      <c r="G1659" s="85"/>
      <c r="H1659" s="85"/>
      <c r="I1659" s="85">
        <v>167</v>
      </c>
      <c r="J1659" s="85"/>
    </row>
    <row r="1660" spans="1:10" ht="15" customHeight="1">
      <c r="A1660" s="85" t="s">
        <v>2673</v>
      </c>
      <c r="B1660" s="85" t="s">
        <v>3945</v>
      </c>
      <c r="C1660" s="85" t="s">
        <v>4336</v>
      </c>
      <c r="D1660" s="85" t="s">
        <v>4335</v>
      </c>
      <c r="E1660" s="85" t="s">
        <v>2757</v>
      </c>
      <c r="F1660" s="85"/>
      <c r="G1660" s="85"/>
      <c r="H1660" s="85"/>
      <c r="I1660" s="85">
        <v>13244</v>
      </c>
      <c r="J1660" s="85"/>
    </row>
    <row r="1661" spans="1:10" ht="15" customHeight="1">
      <c r="A1661" s="85" t="s">
        <v>2764</v>
      </c>
      <c r="B1661" s="85" t="s">
        <v>3951</v>
      </c>
      <c r="C1661" s="85" t="s">
        <v>4336</v>
      </c>
      <c r="D1661" s="85" t="s">
        <v>4335</v>
      </c>
      <c r="E1661" s="85" t="s">
        <v>2757</v>
      </c>
      <c r="F1661" s="85"/>
      <c r="G1661" s="85"/>
      <c r="H1661" s="85"/>
      <c r="I1661" s="85">
        <v>11920</v>
      </c>
      <c r="J1661" s="85"/>
    </row>
    <row r="1662" spans="1:10" ht="15" customHeight="1">
      <c r="A1662" s="85" t="s">
        <v>2765</v>
      </c>
      <c r="B1662" s="85" t="s">
        <v>3949</v>
      </c>
      <c r="C1662" s="85" t="s">
        <v>4336</v>
      </c>
      <c r="D1662" s="85" t="s">
        <v>4335</v>
      </c>
      <c r="E1662" s="85" t="s">
        <v>2757</v>
      </c>
      <c r="F1662" s="85" t="s">
        <v>2764</v>
      </c>
      <c r="G1662" s="85"/>
      <c r="H1662" s="85"/>
      <c r="I1662" s="85">
        <v>664</v>
      </c>
      <c r="J1662" s="85"/>
    </row>
    <row r="1663" spans="1:10" ht="15" customHeight="1">
      <c r="A1663" s="85" t="s">
        <v>2766</v>
      </c>
      <c r="B1663" s="85" t="s">
        <v>3949</v>
      </c>
      <c r="C1663" s="85" t="s">
        <v>4336</v>
      </c>
      <c r="D1663" s="85" t="s">
        <v>4335</v>
      </c>
      <c r="E1663" s="85" t="s">
        <v>2757</v>
      </c>
      <c r="F1663" s="85" t="s">
        <v>2764</v>
      </c>
      <c r="G1663" s="85"/>
      <c r="H1663" s="85"/>
      <c r="I1663" s="85">
        <v>668</v>
      </c>
      <c r="J1663" s="85"/>
    </row>
    <row r="1664" spans="1:10" ht="15" customHeight="1">
      <c r="A1664" s="85" t="s">
        <v>2767</v>
      </c>
      <c r="B1664" s="85" t="s">
        <v>3949</v>
      </c>
      <c r="C1664" s="85" t="s">
        <v>4336</v>
      </c>
      <c r="D1664" s="85" t="s">
        <v>4335</v>
      </c>
      <c r="E1664" s="85" t="s">
        <v>2757</v>
      </c>
      <c r="F1664" s="85" t="s">
        <v>2764</v>
      </c>
      <c r="G1664" s="85"/>
      <c r="H1664" s="85"/>
      <c r="I1664" s="85">
        <v>665</v>
      </c>
      <c r="J1664" s="85"/>
    </row>
    <row r="1665" spans="1:10" ht="15" customHeight="1">
      <c r="A1665" s="85" t="s">
        <v>2768</v>
      </c>
      <c r="B1665" s="85" t="s">
        <v>3949</v>
      </c>
      <c r="C1665" s="85" t="s">
        <v>4336</v>
      </c>
      <c r="D1665" s="85" t="s">
        <v>4335</v>
      </c>
      <c r="E1665" s="85" t="s">
        <v>2757</v>
      </c>
      <c r="F1665" s="85" t="s">
        <v>2764</v>
      </c>
      <c r="G1665" s="85"/>
      <c r="H1665" s="85"/>
      <c r="I1665" s="85">
        <v>666</v>
      </c>
      <c r="J1665" s="85"/>
    </row>
    <row r="1666" spans="1:10" ht="15" customHeight="1">
      <c r="A1666" s="85" t="s">
        <v>2769</v>
      </c>
      <c r="B1666" s="85" t="s">
        <v>3949</v>
      </c>
      <c r="C1666" s="85" t="s">
        <v>4336</v>
      </c>
      <c r="D1666" s="85" t="s">
        <v>4335</v>
      </c>
      <c r="E1666" s="85" t="s">
        <v>2757</v>
      </c>
      <c r="F1666" s="85" t="s">
        <v>2764</v>
      </c>
      <c r="G1666" s="85"/>
      <c r="H1666" s="85"/>
      <c r="I1666" s="85">
        <v>669</v>
      </c>
      <c r="J1666" s="85"/>
    </row>
    <row r="1667" spans="1:10" ht="15" customHeight="1">
      <c r="A1667" s="85" t="s">
        <v>2770</v>
      </c>
      <c r="B1667" s="85" t="s">
        <v>3949</v>
      </c>
      <c r="C1667" s="85" t="s">
        <v>4336</v>
      </c>
      <c r="D1667" s="85" t="s">
        <v>4335</v>
      </c>
      <c r="E1667" s="85" t="s">
        <v>2757</v>
      </c>
      <c r="F1667" s="85" t="s">
        <v>2764</v>
      </c>
      <c r="G1667" s="85"/>
      <c r="H1667" s="85"/>
      <c r="I1667" s="85">
        <v>667</v>
      </c>
      <c r="J1667" s="85"/>
    </row>
    <row r="1668" spans="1:10" ht="15" customHeight="1">
      <c r="A1668" s="85" t="s">
        <v>2771</v>
      </c>
      <c r="B1668" s="85" t="s">
        <v>3949</v>
      </c>
      <c r="C1668" s="85" t="s">
        <v>4336</v>
      </c>
      <c r="D1668" s="85" t="s">
        <v>4335</v>
      </c>
      <c r="E1668" s="85" t="s">
        <v>2757</v>
      </c>
      <c r="F1668" s="85" t="s">
        <v>2764</v>
      </c>
      <c r="G1668" s="85"/>
      <c r="H1668" s="85"/>
      <c r="I1668" s="85">
        <v>408</v>
      </c>
      <c r="J1668" s="85"/>
    </row>
    <row r="1669" spans="1:10" ht="15" customHeight="1">
      <c r="A1669" s="85" t="s">
        <v>2772</v>
      </c>
      <c r="B1669" s="85" t="s">
        <v>3949</v>
      </c>
      <c r="C1669" s="85" t="s">
        <v>4336</v>
      </c>
      <c r="D1669" s="85" t="s">
        <v>4335</v>
      </c>
      <c r="E1669" s="85" t="s">
        <v>2757</v>
      </c>
      <c r="F1669" s="85" t="s">
        <v>2764</v>
      </c>
      <c r="G1669" s="85"/>
      <c r="H1669" s="85"/>
      <c r="I1669" s="85">
        <v>465</v>
      </c>
      <c r="J1669" s="85"/>
    </row>
    <row r="1670" spans="1:10" ht="15" customHeight="1">
      <c r="A1670" s="85" t="s">
        <v>2773</v>
      </c>
      <c r="B1670" s="85" t="s">
        <v>3945</v>
      </c>
      <c r="C1670" s="85" t="s">
        <v>4336</v>
      </c>
      <c r="D1670" s="85" t="s">
        <v>4335</v>
      </c>
      <c r="E1670" s="85" t="s">
        <v>2757</v>
      </c>
      <c r="F1670" s="85" t="s">
        <v>2764</v>
      </c>
      <c r="G1670" s="85"/>
      <c r="H1670" s="85"/>
      <c r="I1670" s="85">
        <v>549</v>
      </c>
      <c r="J1670" s="85"/>
    </row>
    <row r="1671" spans="1:10" ht="15" customHeight="1">
      <c r="A1671" s="85" t="s">
        <v>2774</v>
      </c>
      <c r="B1671" s="85" t="s">
        <v>3945</v>
      </c>
      <c r="C1671" s="85" t="s">
        <v>4336</v>
      </c>
      <c r="D1671" s="85" t="s">
        <v>4335</v>
      </c>
      <c r="E1671" s="85" t="s">
        <v>2757</v>
      </c>
      <c r="F1671" s="85" t="s">
        <v>2764</v>
      </c>
      <c r="G1671" s="85"/>
      <c r="H1671" s="85"/>
      <c r="I1671" s="85">
        <v>1402</v>
      </c>
      <c r="J1671" s="85"/>
    </row>
    <row r="1672" spans="1:10" ht="15" customHeight="1">
      <c r="A1672" s="85" t="s">
        <v>2775</v>
      </c>
      <c r="B1672" s="85" t="s">
        <v>3945</v>
      </c>
      <c r="C1672" s="85" t="s">
        <v>4336</v>
      </c>
      <c r="D1672" s="85" t="s">
        <v>4335</v>
      </c>
      <c r="E1672" s="85" t="s">
        <v>2757</v>
      </c>
      <c r="F1672" s="85" t="s">
        <v>2764</v>
      </c>
      <c r="G1672" s="85"/>
      <c r="H1672" s="85"/>
      <c r="I1672" s="85">
        <v>14607</v>
      </c>
      <c r="J1672" s="85"/>
    </row>
    <row r="1673" spans="1:10" ht="15" customHeight="1">
      <c r="A1673" s="85" t="s">
        <v>2776</v>
      </c>
      <c r="B1673" s="85" t="s">
        <v>3951</v>
      </c>
      <c r="C1673" s="85" t="s">
        <v>4336</v>
      </c>
      <c r="D1673" s="85" t="s">
        <v>4335</v>
      </c>
      <c r="E1673" s="85" t="s">
        <v>2757</v>
      </c>
      <c r="F1673" s="85"/>
      <c r="G1673" s="85"/>
      <c r="H1673" s="85"/>
      <c r="I1673" s="85">
        <v>14409</v>
      </c>
      <c r="J1673" s="85"/>
    </row>
    <row r="1674" spans="1:10" ht="15" customHeight="1">
      <c r="A1674" s="85" t="s">
        <v>2777</v>
      </c>
      <c r="B1674" s="85" t="s">
        <v>3949</v>
      </c>
      <c r="C1674" s="85" t="s">
        <v>4336</v>
      </c>
      <c r="D1674" s="85" t="s">
        <v>4335</v>
      </c>
      <c r="E1674" s="85" t="s">
        <v>2757</v>
      </c>
      <c r="F1674" s="85" t="s">
        <v>2776</v>
      </c>
      <c r="G1674" s="85"/>
      <c r="H1674" s="85"/>
      <c r="I1674" s="85">
        <v>164</v>
      </c>
      <c r="J1674" s="85"/>
    </row>
    <row r="1675" spans="1:10" ht="15" customHeight="1">
      <c r="A1675" s="85" t="s">
        <v>2778</v>
      </c>
      <c r="B1675" s="85" t="s">
        <v>3949</v>
      </c>
      <c r="C1675" s="85" t="s">
        <v>4336</v>
      </c>
      <c r="D1675" s="85" t="s">
        <v>4335</v>
      </c>
      <c r="E1675" s="85" t="s">
        <v>2757</v>
      </c>
      <c r="F1675" s="85" t="s">
        <v>2776</v>
      </c>
      <c r="G1675" s="85"/>
      <c r="H1675" s="85"/>
      <c r="I1675" s="85">
        <v>338</v>
      </c>
      <c r="J1675" s="85"/>
    </row>
    <row r="1676" spans="1:10" ht="15" customHeight="1">
      <c r="A1676" s="85" t="s">
        <v>2779</v>
      </c>
      <c r="B1676" s="85" t="s">
        <v>3949</v>
      </c>
      <c r="C1676" s="85" t="s">
        <v>4336</v>
      </c>
      <c r="D1676" s="85" t="s">
        <v>4335</v>
      </c>
      <c r="E1676" s="85" t="s">
        <v>2757</v>
      </c>
      <c r="F1676" s="85" t="s">
        <v>2776</v>
      </c>
      <c r="G1676" s="85"/>
      <c r="H1676" s="85"/>
      <c r="I1676" s="85">
        <v>165</v>
      </c>
      <c r="J1676" s="85"/>
    </row>
    <row r="1677" spans="1:10" ht="15" customHeight="1">
      <c r="A1677" s="85" t="s">
        <v>2780</v>
      </c>
      <c r="B1677" s="85" t="s">
        <v>3946</v>
      </c>
      <c r="C1677" s="85" t="s">
        <v>4336</v>
      </c>
      <c r="D1677" s="85" t="s">
        <v>4335</v>
      </c>
      <c r="E1677" s="85" t="s">
        <v>2757</v>
      </c>
      <c r="F1677" s="85"/>
      <c r="G1677" s="85"/>
      <c r="H1677" s="85"/>
      <c r="I1677" s="85">
        <v>11924</v>
      </c>
      <c r="J1677" s="85"/>
    </row>
    <row r="1678" spans="1:10" ht="15" customHeight="1">
      <c r="A1678" s="85" t="s">
        <v>2781</v>
      </c>
      <c r="B1678" s="85" t="s">
        <v>3949</v>
      </c>
      <c r="C1678" s="85" t="s">
        <v>4336</v>
      </c>
      <c r="D1678" s="85" t="s">
        <v>4335</v>
      </c>
      <c r="E1678" s="85" t="s">
        <v>2757</v>
      </c>
      <c r="F1678" s="85" t="s">
        <v>2780</v>
      </c>
      <c r="G1678" s="85"/>
      <c r="H1678" s="85"/>
      <c r="I1678" s="85">
        <v>15678</v>
      </c>
      <c r="J1678" s="85"/>
    </row>
    <row r="1679" spans="1:10" ht="15" customHeight="1">
      <c r="A1679" s="85" t="s">
        <v>3382</v>
      </c>
      <c r="B1679" s="85" t="s">
        <v>4163</v>
      </c>
      <c r="C1679" s="85" t="s">
        <v>4336</v>
      </c>
      <c r="D1679" s="85" t="s">
        <v>4335</v>
      </c>
      <c r="E1679" s="85"/>
      <c r="F1679" s="85"/>
      <c r="G1679" s="85"/>
      <c r="H1679" s="85"/>
      <c r="I1679" s="85">
        <v>11877</v>
      </c>
      <c r="J1679" s="85"/>
    </row>
    <row r="1680" spans="1:10" ht="15" customHeight="1">
      <c r="A1680" s="85" t="s">
        <v>3349</v>
      </c>
      <c r="B1680" s="85" t="s">
        <v>4160</v>
      </c>
      <c r="C1680" s="85" t="s">
        <v>4336</v>
      </c>
      <c r="D1680" s="85" t="s">
        <v>4335</v>
      </c>
      <c r="E1680" s="85" t="s">
        <v>3382</v>
      </c>
      <c r="F1680" s="85"/>
      <c r="G1680" s="85"/>
      <c r="H1680" s="85"/>
      <c r="I1680" s="85">
        <v>13915</v>
      </c>
      <c r="J1680" s="85"/>
    </row>
    <row r="1681" spans="1:10" ht="15" customHeight="1">
      <c r="A1681" s="85" t="s">
        <v>3350</v>
      </c>
      <c r="B1681" s="85" t="s">
        <v>4160</v>
      </c>
      <c r="C1681" s="85" t="s">
        <v>4336</v>
      </c>
      <c r="D1681" s="85" t="s">
        <v>4335</v>
      </c>
      <c r="E1681" s="85" t="s">
        <v>3382</v>
      </c>
      <c r="F1681" s="85"/>
      <c r="G1681" s="85"/>
      <c r="H1681" s="85"/>
      <c r="I1681" s="85">
        <v>13916</v>
      </c>
      <c r="J1681" s="85"/>
    </row>
    <row r="1682" spans="1:10" ht="15" customHeight="1">
      <c r="A1682" s="85" t="s">
        <v>3351</v>
      </c>
      <c r="B1682" s="85" t="s">
        <v>4256</v>
      </c>
      <c r="C1682" s="85" t="s">
        <v>4336</v>
      </c>
      <c r="D1682" s="85" t="s">
        <v>4335</v>
      </c>
      <c r="E1682" s="85" t="s">
        <v>3382</v>
      </c>
      <c r="F1682" s="85"/>
      <c r="G1682" s="85"/>
      <c r="H1682" s="85"/>
      <c r="I1682" s="85">
        <v>14099</v>
      </c>
      <c r="J1682" s="85"/>
    </row>
    <row r="1683" spans="1:10" ht="15" customHeight="1">
      <c r="A1683" s="85" t="s">
        <v>4334</v>
      </c>
      <c r="B1683" s="85" t="s">
        <v>4257</v>
      </c>
      <c r="C1683" s="85"/>
      <c r="D1683" s="85"/>
      <c r="E1683" s="85"/>
      <c r="F1683" s="85"/>
      <c r="G1683" s="85"/>
      <c r="H1683" s="85"/>
      <c r="I1683" s="85">
        <v>13263</v>
      </c>
      <c r="J1683" s="85"/>
    </row>
    <row r="1684" spans="1:10" ht="15" customHeight="1">
      <c r="A1684" s="85" t="s">
        <v>4333</v>
      </c>
      <c r="B1684" s="85" t="s">
        <v>4173</v>
      </c>
      <c r="C1684" s="85" t="s">
        <v>4334</v>
      </c>
      <c r="D1684" s="85"/>
      <c r="E1684" s="85"/>
      <c r="F1684" s="85"/>
      <c r="G1684" s="85"/>
      <c r="H1684" s="85"/>
      <c r="I1684" s="85">
        <v>11527</v>
      </c>
      <c r="J1684" s="85"/>
    </row>
    <row r="1685" spans="1:10" ht="15" customHeight="1">
      <c r="A1685" s="85" t="s">
        <v>3434</v>
      </c>
      <c r="B1685" s="85" t="s">
        <v>4163</v>
      </c>
      <c r="C1685" s="85" t="s">
        <v>4334</v>
      </c>
      <c r="D1685" s="85" t="s">
        <v>4333</v>
      </c>
      <c r="E1685" s="85"/>
      <c r="F1685" s="85"/>
      <c r="G1685" s="85"/>
      <c r="H1685" s="85"/>
      <c r="I1685" s="85">
        <v>11875</v>
      </c>
      <c r="J1685" s="85"/>
    </row>
    <row r="1686" spans="1:10" ht="15" customHeight="1">
      <c r="A1686" s="85" t="s">
        <v>3435</v>
      </c>
      <c r="B1686" s="85" t="s">
        <v>3945</v>
      </c>
      <c r="C1686" s="85" t="s">
        <v>4334</v>
      </c>
      <c r="D1686" s="85" t="s">
        <v>4333</v>
      </c>
      <c r="E1686" s="85" t="s">
        <v>3434</v>
      </c>
      <c r="F1686" s="85"/>
      <c r="G1686" s="85"/>
      <c r="H1686" s="85"/>
      <c r="I1686" s="85">
        <v>19622</v>
      </c>
      <c r="J1686" s="85"/>
    </row>
    <row r="1687" spans="1:10" ht="15" customHeight="1">
      <c r="A1687" s="85" t="s">
        <v>3436</v>
      </c>
      <c r="B1687" s="85" t="s">
        <v>3951</v>
      </c>
      <c r="C1687" s="85" t="s">
        <v>4334</v>
      </c>
      <c r="D1687" s="85" t="s">
        <v>4333</v>
      </c>
      <c r="E1687" s="85" t="s">
        <v>3434</v>
      </c>
      <c r="F1687" s="85"/>
      <c r="G1687" s="85"/>
      <c r="H1687" s="85"/>
      <c r="I1687" s="85">
        <v>21477</v>
      </c>
      <c r="J1687" s="85"/>
    </row>
    <row r="1688" spans="1:10" ht="15" customHeight="1">
      <c r="A1688" s="85" t="s">
        <v>3437</v>
      </c>
      <c r="B1688" s="85" t="s">
        <v>3946</v>
      </c>
      <c r="C1688" s="85" t="s">
        <v>4334</v>
      </c>
      <c r="D1688" s="85" t="s">
        <v>4333</v>
      </c>
      <c r="E1688" s="85" t="s">
        <v>3434</v>
      </c>
      <c r="F1688" s="85" t="s">
        <v>3436</v>
      </c>
      <c r="G1688" s="85"/>
      <c r="H1688" s="85"/>
      <c r="I1688" s="85">
        <v>16794</v>
      </c>
      <c r="J1688" s="85"/>
    </row>
    <row r="1689" spans="1:10" ht="15" customHeight="1">
      <c r="A1689" s="85" t="s">
        <v>3438</v>
      </c>
      <c r="B1689" s="85" t="s">
        <v>3946</v>
      </c>
      <c r="C1689" s="85" t="s">
        <v>4334</v>
      </c>
      <c r="D1689" s="85" t="s">
        <v>4333</v>
      </c>
      <c r="E1689" s="85" t="s">
        <v>3434</v>
      </c>
      <c r="F1689" s="85" t="s">
        <v>3436</v>
      </c>
      <c r="G1689" s="85"/>
      <c r="H1689" s="85"/>
      <c r="I1689" s="85">
        <v>16790</v>
      </c>
      <c r="J1689" s="85"/>
    </row>
    <row r="1690" spans="1:10" ht="15" customHeight="1">
      <c r="A1690" s="85" t="s">
        <v>3135</v>
      </c>
      <c r="B1690" s="85" t="s">
        <v>3949</v>
      </c>
      <c r="C1690" s="85" t="s">
        <v>4334</v>
      </c>
      <c r="D1690" s="85" t="s">
        <v>4333</v>
      </c>
      <c r="E1690" s="85" t="s">
        <v>3434</v>
      </c>
      <c r="F1690" s="85" t="s">
        <v>3436</v>
      </c>
      <c r="G1690" s="85"/>
      <c r="H1690" s="85"/>
      <c r="I1690" s="85">
        <v>15078</v>
      </c>
      <c r="J1690" s="85"/>
    </row>
    <row r="1691" spans="1:10" ht="15" customHeight="1">
      <c r="A1691" s="85" t="s">
        <v>3439</v>
      </c>
      <c r="B1691" s="85" t="s">
        <v>3951</v>
      </c>
      <c r="C1691" s="85" t="s">
        <v>4334</v>
      </c>
      <c r="D1691" s="85" t="s">
        <v>4333</v>
      </c>
      <c r="E1691" s="85" t="s">
        <v>3434</v>
      </c>
      <c r="F1691" s="85"/>
      <c r="G1691" s="85"/>
      <c r="H1691" s="85"/>
      <c r="I1691" s="85">
        <v>21187</v>
      </c>
      <c r="J1691" s="85"/>
    </row>
    <row r="1692" spans="1:10" ht="15" customHeight="1">
      <c r="A1692" s="85" t="s">
        <v>3440</v>
      </c>
      <c r="B1692" s="85" t="s">
        <v>3946</v>
      </c>
      <c r="C1692" s="85" t="s">
        <v>4334</v>
      </c>
      <c r="D1692" s="85" t="s">
        <v>4333</v>
      </c>
      <c r="E1692" s="85" t="s">
        <v>3434</v>
      </c>
      <c r="F1692" s="85" t="s">
        <v>3439</v>
      </c>
      <c r="G1692" s="85"/>
      <c r="H1692" s="85"/>
      <c r="I1692" s="85">
        <v>16791</v>
      </c>
      <c r="J1692" s="85"/>
    </row>
    <row r="1693" spans="1:10" ht="15" customHeight="1">
      <c r="A1693" s="85" t="s">
        <v>3441</v>
      </c>
      <c r="B1693" s="85" t="s">
        <v>3946</v>
      </c>
      <c r="C1693" s="85" t="s">
        <v>4334</v>
      </c>
      <c r="D1693" s="85" t="s">
        <v>4333</v>
      </c>
      <c r="E1693" s="85" t="s">
        <v>3434</v>
      </c>
      <c r="F1693" s="85" t="s">
        <v>3439</v>
      </c>
      <c r="G1693" s="85"/>
      <c r="H1693" s="85"/>
      <c r="I1693" s="85">
        <v>16792</v>
      </c>
      <c r="J1693" s="85"/>
    </row>
    <row r="1694" spans="1:10" ht="15" customHeight="1">
      <c r="A1694" s="85" t="s">
        <v>3442</v>
      </c>
      <c r="B1694" s="85" t="s">
        <v>3946</v>
      </c>
      <c r="C1694" s="85" t="s">
        <v>4334</v>
      </c>
      <c r="D1694" s="85" t="s">
        <v>4333</v>
      </c>
      <c r="E1694" s="85" t="s">
        <v>3434</v>
      </c>
      <c r="F1694" s="85" t="s">
        <v>3439</v>
      </c>
      <c r="G1694" s="85"/>
      <c r="H1694" s="85"/>
      <c r="I1694" s="85">
        <v>14231</v>
      </c>
      <c r="J1694" s="85"/>
    </row>
    <row r="1695" spans="1:10" ht="15" customHeight="1">
      <c r="A1695" s="85" t="s">
        <v>3443</v>
      </c>
      <c r="B1695" s="85" t="s">
        <v>3946</v>
      </c>
      <c r="C1695" s="85" t="s">
        <v>4334</v>
      </c>
      <c r="D1695" s="85" t="s">
        <v>4333</v>
      </c>
      <c r="E1695" s="85" t="s">
        <v>3434</v>
      </c>
      <c r="F1695" s="85" t="s">
        <v>3439</v>
      </c>
      <c r="G1695" s="85"/>
      <c r="H1695" s="85"/>
      <c r="I1695" s="85">
        <v>14767</v>
      </c>
      <c r="J1695" s="85"/>
    </row>
    <row r="1696" spans="1:10" ht="15" customHeight="1">
      <c r="A1696" s="85" t="s">
        <v>3444</v>
      </c>
      <c r="B1696" s="85" t="s">
        <v>3949</v>
      </c>
      <c r="C1696" s="85" t="s">
        <v>4334</v>
      </c>
      <c r="D1696" s="85" t="s">
        <v>4333</v>
      </c>
      <c r="E1696" s="85" t="s">
        <v>3434</v>
      </c>
      <c r="F1696" s="85" t="s">
        <v>3439</v>
      </c>
      <c r="G1696" s="85" t="s">
        <v>3443</v>
      </c>
      <c r="H1696" s="85"/>
      <c r="I1696" s="85">
        <v>14769</v>
      </c>
      <c r="J1696" s="85"/>
    </row>
    <row r="1697" spans="1:10" ht="15" customHeight="1">
      <c r="A1697" s="85" t="s">
        <v>3445</v>
      </c>
      <c r="B1697" s="85" t="s">
        <v>3945</v>
      </c>
      <c r="C1697" s="85" t="s">
        <v>4334</v>
      </c>
      <c r="D1697" s="85" t="s">
        <v>4333</v>
      </c>
      <c r="E1697" s="85" t="s">
        <v>3434</v>
      </c>
      <c r="F1697" s="85" t="s">
        <v>3439</v>
      </c>
      <c r="G1697" s="85"/>
      <c r="H1697" s="85"/>
      <c r="I1697" s="85">
        <v>2827</v>
      </c>
      <c r="J1697" s="85"/>
    </row>
    <row r="1698" spans="1:10" ht="15" customHeight="1">
      <c r="A1698" s="85" t="s">
        <v>3446</v>
      </c>
      <c r="B1698" s="85" t="s">
        <v>3949</v>
      </c>
      <c r="C1698" s="85" t="s">
        <v>4334</v>
      </c>
      <c r="D1698" s="85" t="s">
        <v>4333</v>
      </c>
      <c r="E1698" s="85" t="s">
        <v>3434</v>
      </c>
      <c r="F1698" s="85" t="s">
        <v>3439</v>
      </c>
      <c r="G1698" s="85"/>
      <c r="H1698" s="85"/>
      <c r="I1698" s="85">
        <v>16827</v>
      </c>
      <c r="J1698" s="85"/>
    </row>
    <row r="1699" spans="1:10" ht="15" customHeight="1">
      <c r="A1699" s="85" t="s">
        <v>3447</v>
      </c>
      <c r="B1699" s="85" t="s">
        <v>3946</v>
      </c>
      <c r="C1699" s="85" t="s">
        <v>4334</v>
      </c>
      <c r="D1699" s="85" t="s">
        <v>4333</v>
      </c>
      <c r="E1699" s="85" t="s">
        <v>3434</v>
      </c>
      <c r="F1699" s="85"/>
      <c r="G1699" s="85"/>
      <c r="H1699" s="85"/>
      <c r="I1699" s="85">
        <v>16793</v>
      </c>
      <c r="J1699" s="85"/>
    </row>
    <row r="1700" spans="1:10" ht="15" customHeight="1">
      <c r="A1700" s="85" t="s">
        <v>3448</v>
      </c>
      <c r="B1700" s="85" t="s">
        <v>3949</v>
      </c>
      <c r="C1700" s="85" t="s">
        <v>4334</v>
      </c>
      <c r="D1700" s="85" t="s">
        <v>4333</v>
      </c>
      <c r="E1700" s="85" t="s">
        <v>3434</v>
      </c>
      <c r="F1700" s="85" t="s">
        <v>3447</v>
      </c>
      <c r="G1700" s="85"/>
      <c r="H1700" s="85"/>
      <c r="I1700" s="85">
        <v>16828</v>
      </c>
      <c r="J1700" s="85"/>
    </row>
    <row r="1701" spans="1:10" ht="15" customHeight="1">
      <c r="A1701" s="85" t="s">
        <v>3449</v>
      </c>
      <c r="B1701" s="85" t="s">
        <v>3949</v>
      </c>
      <c r="C1701" s="85" t="s">
        <v>4334</v>
      </c>
      <c r="D1701" s="85" t="s">
        <v>4333</v>
      </c>
      <c r="E1701" s="85" t="s">
        <v>3434</v>
      </c>
      <c r="F1701" s="85"/>
      <c r="G1701" s="85"/>
      <c r="H1701" s="85"/>
      <c r="I1701" s="85">
        <v>6382</v>
      </c>
      <c r="J1701" s="85"/>
    </row>
    <row r="1702" spans="1:10" ht="15" customHeight="1">
      <c r="A1702" s="85" t="s">
        <v>3450</v>
      </c>
      <c r="B1702" s="85" t="s">
        <v>3949</v>
      </c>
      <c r="C1702" s="85" t="s">
        <v>4334</v>
      </c>
      <c r="D1702" s="85" t="s">
        <v>4333</v>
      </c>
      <c r="E1702" s="85" t="s">
        <v>3434</v>
      </c>
      <c r="F1702" s="85"/>
      <c r="G1702" s="85"/>
      <c r="H1702" s="85"/>
      <c r="I1702" s="85">
        <v>14826</v>
      </c>
      <c r="J1702" s="85"/>
    </row>
    <row r="1703" spans="1:10" ht="15" customHeight="1">
      <c r="A1703" s="85" t="s">
        <v>3451</v>
      </c>
      <c r="B1703" s="85" t="s">
        <v>3950</v>
      </c>
      <c r="C1703" s="85" t="s">
        <v>4334</v>
      </c>
      <c r="D1703" s="85" t="s">
        <v>4333</v>
      </c>
      <c r="E1703" s="85" t="s">
        <v>3434</v>
      </c>
      <c r="F1703" s="85"/>
      <c r="G1703" s="85"/>
      <c r="H1703" s="85"/>
      <c r="I1703" s="85">
        <v>22710</v>
      </c>
      <c r="J1703" s="85"/>
    </row>
    <row r="1704" spans="1:10" ht="15" customHeight="1">
      <c r="A1704" s="85" t="s">
        <v>3452</v>
      </c>
      <c r="B1704" s="85" t="s">
        <v>3949</v>
      </c>
      <c r="C1704" s="85" t="s">
        <v>4334</v>
      </c>
      <c r="D1704" s="85" t="s">
        <v>4333</v>
      </c>
      <c r="E1704" s="85" t="s">
        <v>3434</v>
      </c>
      <c r="F1704" s="85" t="s">
        <v>3451</v>
      </c>
      <c r="G1704" s="85"/>
      <c r="H1704" s="85"/>
      <c r="I1704" s="85">
        <v>1362</v>
      </c>
      <c r="J1704" s="85"/>
    </row>
    <row r="1705" spans="1:10" ht="15" customHeight="1">
      <c r="A1705" s="85" t="s">
        <v>3452</v>
      </c>
      <c r="B1705" s="85" t="s">
        <v>3949</v>
      </c>
      <c r="C1705" s="85" t="s">
        <v>4334</v>
      </c>
      <c r="D1705" s="85" t="s">
        <v>4333</v>
      </c>
      <c r="E1705" s="85" t="s">
        <v>3434</v>
      </c>
      <c r="F1705" s="85" t="s">
        <v>3451</v>
      </c>
      <c r="G1705" s="85"/>
      <c r="H1705" s="85"/>
      <c r="I1705" s="85">
        <v>1362</v>
      </c>
      <c r="J1705" s="85"/>
    </row>
    <row r="1706" spans="1:10" ht="15" customHeight="1">
      <c r="A1706" s="85" t="s">
        <v>3453</v>
      </c>
      <c r="B1706" s="85" t="s">
        <v>3949</v>
      </c>
      <c r="C1706" s="85" t="s">
        <v>4334</v>
      </c>
      <c r="D1706" s="85" t="s">
        <v>4333</v>
      </c>
      <c r="E1706" s="85" t="s">
        <v>3434</v>
      </c>
      <c r="F1706" s="85" t="s">
        <v>3451</v>
      </c>
      <c r="G1706" s="85"/>
      <c r="H1706" s="85"/>
      <c r="I1706" s="85">
        <v>22711</v>
      </c>
      <c r="J1706" s="85"/>
    </row>
    <row r="1707" spans="1:10" ht="15" customHeight="1">
      <c r="A1707" s="85" t="s">
        <v>3454</v>
      </c>
      <c r="B1707" s="85" t="s">
        <v>4163</v>
      </c>
      <c r="C1707" s="85" t="s">
        <v>4334</v>
      </c>
      <c r="D1707" s="85" t="s">
        <v>4333</v>
      </c>
      <c r="E1707" s="85"/>
      <c r="F1707" s="85"/>
      <c r="G1707" s="85"/>
      <c r="H1707" s="85"/>
      <c r="I1707" s="85">
        <v>15503</v>
      </c>
      <c r="J1707" s="85"/>
    </row>
    <row r="1708" spans="1:10" ht="15" customHeight="1">
      <c r="A1708" s="85" t="s">
        <v>3455</v>
      </c>
      <c r="B1708" s="85" t="s">
        <v>3946</v>
      </c>
      <c r="C1708" s="85" t="s">
        <v>4334</v>
      </c>
      <c r="D1708" s="85" t="s">
        <v>4333</v>
      </c>
      <c r="E1708" s="85" t="s">
        <v>3454</v>
      </c>
      <c r="F1708" s="85"/>
      <c r="G1708" s="85"/>
      <c r="H1708" s="85"/>
      <c r="I1708" s="85">
        <v>15504</v>
      </c>
      <c r="J1708" s="85"/>
    </row>
    <row r="1709" spans="1:10" ht="15" customHeight="1">
      <c r="A1709" s="85" t="s">
        <v>3456</v>
      </c>
      <c r="B1709" s="85" t="s">
        <v>3946</v>
      </c>
      <c r="C1709" s="85" t="s">
        <v>4334</v>
      </c>
      <c r="D1709" s="85" t="s">
        <v>4333</v>
      </c>
      <c r="E1709" s="85" t="s">
        <v>3454</v>
      </c>
      <c r="F1709" s="85"/>
      <c r="G1709" s="85"/>
      <c r="H1709" s="85"/>
      <c r="I1709" s="85">
        <v>11690</v>
      </c>
      <c r="J1709" s="85"/>
    </row>
    <row r="1710" spans="1:10" ht="15" customHeight="1">
      <c r="A1710" s="85" t="s">
        <v>3295</v>
      </c>
      <c r="B1710" s="85" t="s">
        <v>3949</v>
      </c>
      <c r="C1710" s="85" t="s">
        <v>4334</v>
      </c>
      <c r="D1710" s="85" t="s">
        <v>4333</v>
      </c>
      <c r="E1710" s="85" t="s">
        <v>3454</v>
      </c>
      <c r="F1710" s="85" t="s">
        <v>3456</v>
      </c>
      <c r="G1710" s="85"/>
      <c r="H1710" s="85"/>
      <c r="I1710" s="85">
        <v>1052</v>
      </c>
      <c r="J1710" s="85"/>
    </row>
    <row r="1711" spans="1:10" ht="15" customHeight="1">
      <c r="A1711" s="85" t="s">
        <v>3296</v>
      </c>
      <c r="B1711" s="85" t="s">
        <v>3946</v>
      </c>
      <c r="C1711" s="85" t="s">
        <v>4334</v>
      </c>
      <c r="D1711" s="85" t="s">
        <v>4333</v>
      </c>
      <c r="E1711" s="85" t="s">
        <v>3454</v>
      </c>
      <c r="F1711" s="85" t="s">
        <v>3456</v>
      </c>
      <c r="G1711" s="85"/>
      <c r="H1711" s="85"/>
      <c r="I1711" s="85">
        <v>11866</v>
      </c>
      <c r="J1711" s="85"/>
    </row>
    <row r="1712" spans="1:10" ht="15" customHeight="1">
      <c r="A1712" s="85" t="s">
        <v>3297</v>
      </c>
      <c r="B1712" s="85" t="s">
        <v>3949</v>
      </c>
      <c r="C1712" s="85" t="s">
        <v>4334</v>
      </c>
      <c r="D1712" s="85" t="s">
        <v>4333</v>
      </c>
      <c r="E1712" s="85" t="s">
        <v>3454</v>
      </c>
      <c r="F1712" s="85" t="s">
        <v>3456</v>
      </c>
      <c r="G1712" s="85" t="s">
        <v>3296</v>
      </c>
      <c r="H1712" s="85"/>
      <c r="I1712" s="85">
        <v>1054</v>
      </c>
      <c r="J1712" s="85"/>
    </row>
    <row r="1713" spans="1:10" ht="15" customHeight="1">
      <c r="A1713" s="85" t="s">
        <v>3298</v>
      </c>
      <c r="B1713" s="85" t="s">
        <v>3946</v>
      </c>
      <c r="C1713" s="85" t="s">
        <v>4334</v>
      </c>
      <c r="D1713" s="85" t="s">
        <v>4333</v>
      </c>
      <c r="E1713" s="85" t="s">
        <v>3454</v>
      </c>
      <c r="F1713" s="85" t="s">
        <v>3456</v>
      </c>
      <c r="G1713" s="85"/>
      <c r="H1713" s="85"/>
      <c r="I1713" s="85">
        <v>11865</v>
      </c>
      <c r="J1713" s="85"/>
    </row>
    <row r="1714" spans="1:10" ht="15" customHeight="1">
      <c r="A1714" s="85" t="s">
        <v>3297</v>
      </c>
      <c r="B1714" s="85" t="s">
        <v>3949</v>
      </c>
      <c r="C1714" s="85" t="s">
        <v>4334</v>
      </c>
      <c r="D1714" s="85" t="s">
        <v>4333</v>
      </c>
      <c r="E1714" s="85" t="s">
        <v>3454</v>
      </c>
      <c r="F1714" s="85" t="s">
        <v>3456</v>
      </c>
      <c r="G1714" s="85" t="s">
        <v>3298</v>
      </c>
      <c r="H1714" s="85"/>
      <c r="I1714" s="85">
        <v>1054</v>
      </c>
      <c r="J1714" s="85"/>
    </row>
    <row r="1715" spans="1:10" ht="15" customHeight="1">
      <c r="A1715" s="85" t="s">
        <v>3457</v>
      </c>
      <c r="B1715" s="85" t="s">
        <v>3951</v>
      </c>
      <c r="C1715" s="85" t="s">
        <v>4334</v>
      </c>
      <c r="D1715" s="85" t="s">
        <v>4333</v>
      </c>
      <c r="E1715" s="85" t="s">
        <v>3454</v>
      </c>
      <c r="F1715" s="85"/>
      <c r="G1715" s="85"/>
      <c r="H1715" s="85"/>
      <c r="I1715" s="85">
        <v>15782</v>
      </c>
      <c r="J1715" s="85"/>
    </row>
    <row r="1716" spans="1:10" ht="15" customHeight="1">
      <c r="A1716" s="85" t="s">
        <v>3458</v>
      </c>
      <c r="B1716" s="85" t="s">
        <v>3946</v>
      </c>
      <c r="C1716" s="85" t="s">
        <v>4334</v>
      </c>
      <c r="D1716" s="85" t="s">
        <v>4333</v>
      </c>
      <c r="E1716" s="85" t="s">
        <v>3454</v>
      </c>
      <c r="F1716" s="85" t="s">
        <v>3457</v>
      </c>
      <c r="G1716" s="85"/>
      <c r="H1716" s="85"/>
      <c r="I1716" s="85">
        <v>11643</v>
      </c>
      <c r="J1716" s="85"/>
    </row>
    <row r="1717" spans="1:10" ht="15" customHeight="1">
      <c r="A1717" s="85" t="s">
        <v>3303</v>
      </c>
      <c r="B1717" s="85" t="s">
        <v>3949</v>
      </c>
      <c r="C1717" s="85" t="s">
        <v>4334</v>
      </c>
      <c r="D1717" s="85" t="s">
        <v>4333</v>
      </c>
      <c r="E1717" s="85" t="s">
        <v>3454</v>
      </c>
      <c r="F1717" s="85" t="s">
        <v>3457</v>
      </c>
      <c r="G1717" s="85" t="s">
        <v>3458</v>
      </c>
      <c r="H1717" s="85"/>
      <c r="I1717" s="85">
        <v>13233</v>
      </c>
      <c r="J1717" s="85"/>
    </row>
    <row r="1718" spans="1:10" ht="15" customHeight="1">
      <c r="A1718" s="85" t="s">
        <v>3459</v>
      </c>
      <c r="B1718" s="85" t="s">
        <v>3946</v>
      </c>
      <c r="C1718" s="85" t="s">
        <v>4334</v>
      </c>
      <c r="D1718" s="85" t="s">
        <v>4333</v>
      </c>
      <c r="E1718" s="85" t="s">
        <v>3454</v>
      </c>
      <c r="F1718" s="85" t="s">
        <v>3457</v>
      </c>
      <c r="G1718" s="85"/>
      <c r="H1718" s="85"/>
      <c r="I1718" s="85">
        <v>15554</v>
      </c>
      <c r="J1718" s="85"/>
    </row>
    <row r="1719" spans="1:10" ht="15" customHeight="1">
      <c r="A1719" s="85" t="s">
        <v>3305</v>
      </c>
      <c r="B1719" s="85" t="s">
        <v>3949</v>
      </c>
      <c r="C1719" s="85" t="s">
        <v>4334</v>
      </c>
      <c r="D1719" s="85" t="s">
        <v>4333</v>
      </c>
      <c r="E1719" s="85" t="s">
        <v>3454</v>
      </c>
      <c r="F1719" s="85" t="s">
        <v>3457</v>
      </c>
      <c r="G1719" s="85" t="s">
        <v>3459</v>
      </c>
      <c r="H1719" s="85"/>
      <c r="I1719" s="85">
        <v>12684</v>
      </c>
      <c r="J1719" s="85"/>
    </row>
    <row r="1720" spans="1:10" ht="15" customHeight="1">
      <c r="A1720" s="85" t="s">
        <v>3460</v>
      </c>
      <c r="B1720" s="85" t="s">
        <v>3946</v>
      </c>
      <c r="C1720" s="85" t="s">
        <v>4334</v>
      </c>
      <c r="D1720" s="85" t="s">
        <v>4333</v>
      </c>
      <c r="E1720" s="85" t="s">
        <v>3454</v>
      </c>
      <c r="F1720" s="85" t="s">
        <v>3457</v>
      </c>
      <c r="G1720" s="85"/>
      <c r="H1720" s="85"/>
      <c r="I1720" s="85">
        <v>15562</v>
      </c>
      <c r="J1720" s="85"/>
    </row>
    <row r="1721" spans="1:10" ht="15" customHeight="1">
      <c r="A1721" s="85" t="s">
        <v>3307</v>
      </c>
      <c r="B1721" s="85" t="s">
        <v>3949</v>
      </c>
      <c r="C1721" s="85" t="s">
        <v>4334</v>
      </c>
      <c r="D1721" s="85" t="s">
        <v>4333</v>
      </c>
      <c r="E1721" s="85" t="s">
        <v>3454</v>
      </c>
      <c r="F1721" s="85" t="s">
        <v>3457</v>
      </c>
      <c r="G1721" s="85" t="s">
        <v>3460</v>
      </c>
      <c r="H1721" s="85"/>
      <c r="I1721" s="85">
        <v>17742</v>
      </c>
      <c r="J1721" s="85"/>
    </row>
    <row r="1722" spans="1:10" ht="15" customHeight="1">
      <c r="A1722" s="85" t="s">
        <v>3461</v>
      </c>
      <c r="B1722" s="85" t="s">
        <v>3946</v>
      </c>
      <c r="C1722" s="85" t="s">
        <v>4334</v>
      </c>
      <c r="D1722" s="85" t="s">
        <v>4333</v>
      </c>
      <c r="E1722" s="85" t="s">
        <v>3454</v>
      </c>
      <c r="F1722" s="85" t="s">
        <v>3457</v>
      </c>
      <c r="G1722" s="85"/>
      <c r="H1722" s="85"/>
      <c r="I1722" s="85">
        <v>15557</v>
      </c>
      <c r="J1722" s="85"/>
    </row>
    <row r="1723" spans="1:10" ht="15" customHeight="1">
      <c r="A1723" s="85" t="s">
        <v>3309</v>
      </c>
      <c r="B1723" s="85" t="s">
        <v>3946</v>
      </c>
      <c r="C1723" s="85" t="s">
        <v>4334</v>
      </c>
      <c r="D1723" s="85" t="s">
        <v>4333</v>
      </c>
      <c r="E1723" s="85" t="s">
        <v>3454</v>
      </c>
      <c r="F1723" s="85" t="s">
        <v>3457</v>
      </c>
      <c r="G1723" s="85" t="s">
        <v>3461</v>
      </c>
      <c r="H1723" s="85"/>
      <c r="I1723" s="85">
        <v>14766</v>
      </c>
      <c r="J1723" s="85"/>
    </row>
    <row r="1724" spans="1:10" ht="15" customHeight="1">
      <c r="A1724" s="85" t="s">
        <v>3310</v>
      </c>
      <c r="B1724" s="85" t="s">
        <v>3949</v>
      </c>
      <c r="C1724" s="85" t="s">
        <v>4334</v>
      </c>
      <c r="D1724" s="85" t="s">
        <v>4333</v>
      </c>
      <c r="E1724" s="85" t="s">
        <v>3454</v>
      </c>
      <c r="F1724" s="85" t="s">
        <v>3457</v>
      </c>
      <c r="G1724" s="85" t="s">
        <v>3461</v>
      </c>
      <c r="H1724" s="85" t="s">
        <v>3309</v>
      </c>
      <c r="I1724" s="85">
        <v>14768</v>
      </c>
      <c r="J1724" s="85"/>
    </row>
    <row r="1725" spans="1:10" ht="15" customHeight="1">
      <c r="A1725" s="85" t="s">
        <v>3311</v>
      </c>
      <c r="B1725" s="85" t="s">
        <v>3949</v>
      </c>
      <c r="C1725" s="85" t="s">
        <v>4334</v>
      </c>
      <c r="D1725" s="85" t="s">
        <v>4333</v>
      </c>
      <c r="E1725" s="85" t="s">
        <v>3454</v>
      </c>
      <c r="F1725" s="85" t="s">
        <v>3457</v>
      </c>
      <c r="G1725" s="85" t="s">
        <v>3461</v>
      </c>
      <c r="H1725" s="85"/>
      <c r="I1725" s="85">
        <v>17744</v>
      </c>
      <c r="J1725" s="85"/>
    </row>
    <row r="1726" spans="1:10" ht="15" customHeight="1">
      <c r="A1726" s="85" t="s">
        <v>3462</v>
      </c>
      <c r="B1726" s="85" t="s">
        <v>3946</v>
      </c>
      <c r="C1726" s="85" t="s">
        <v>4334</v>
      </c>
      <c r="D1726" s="85" t="s">
        <v>4333</v>
      </c>
      <c r="E1726" s="85" t="s">
        <v>3454</v>
      </c>
      <c r="F1726" s="85" t="s">
        <v>3457</v>
      </c>
      <c r="G1726" s="85"/>
      <c r="H1726" s="85"/>
      <c r="I1726" s="85">
        <v>15560</v>
      </c>
      <c r="J1726" s="85"/>
    </row>
    <row r="1727" spans="1:10" ht="15" customHeight="1">
      <c r="A1727" s="85" t="s">
        <v>3313</v>
      </c>
      <c r="B1727" s="85" t="s">
        <v>3949</v>
      </c>
      <c r="C1727" s="85" t="s">
        <v>4334</v>
      </c>
      <c r="D1727" s="85" t="s">
        <v>4333</v>
      </c>
      <c r="E1727" s="85" t="s">
        <v>3454</v>
      </c>
      <c r="F1727" s="85" t="s">
        <v>3457</v>
      </c>
      <c r="G1727" s="85" t="s">
        <v>3462</v>
      </c>
      <c r="H1727" s="85"/>
      <c r="I1727" s="85">
        <v>17746</v>
      </c>
      <c r="J1727" s="85"/>
    </row>
    <row r="1728" spans="1:10" ht="15" customHeight="1">
      <c r="A1728" s="85" t="s">
        <v>3463</v>
      </c>
      <c r="B1728" s="85" t="s">
        <v>3946</v>
      </c>
      <c r="C1728" s="85" t="s">
        <v>4334</v>
      </c>
      <c r="D1728" s="85" t="s">
        <v>4333</v>
      </c>
      <c r="E1728" s="85" t="s">
        <v>3454</v>
      </c>
      <c r="F1728" s="85" t="s">
        <v>3457</v>
      </c>
      <c r="G1728" s="85"/>
      <c r="H1728" s="85"/>
      <c r="I1728" s="85">
        <v>14711</v>
      </c>
      <c r="J1728" s="85"/>
    </row>
    <row r="1729" spans="1:10" ht="15" customHeight="1">
      <c r="A1729" s="85" t="s">
        <v>3303</v>
      </c>
      <c r="B1729" s="85" t="s">
        <v>3949</v>
      </c>
      <c r="C1729" s="85" t="s">
        <v>4334</v>
      </c>
      <c r="D1729" s="85" t="s">
        <v>4333</v>
      </c>
      <c r="E1729" s="85" t="s">
        <v>3454</v>
      </c>
      <c r="F1729" s="85" t="s">
        <v>3457</v>
      </c>
      <c r="G1729" s="85" t="s">
        <v>3463</v>
      </c>
      <c r="H1729" s="85"/>
      <c r="I1729" s="85">
        <v>13233</v>
      </c>
      <c r="J1729" s="85"/>
    </row>
    <row r="1730" spans="1:10" ht="15" customHeight="1">
      <c r="A1730" s="85" t="s">
        <v>3464</v>
      </c>
      <c r="B1730" s="85" t="s">
        <v>3946</v>
      </c>
      <c r="C1730" s="85" t="s">
        <v>4334</v>
      </c>
      <c r="D1730" s="85" t="s">
        <v>4333</v>
      </c>
      <c r="E1730" s="85" t="s">
        <v>3454</v>
      </c>
      <c r="F1730" s="85" t="s">
        <v>3457</v>
      </c>
      <c r="G1730" s="85"/>
      <c r="H1730" s="85"/>
      <c r="I1730" s="85">
        <v>15565</v>
      </c>
      <c r="J1730" s="85"/>
    </row>
    <row r="1731" spans="1:10" ht="15" customHeight="1">
      <c r="A1731" s="85" t="s">
        <v>3316</v>
      </c>
      <c r="B1731" s="85" t="s">
        <v>3949</v>
      </c>
      <c r="C1731" s="85" t="s">
        <v>4334</v>
      </c>
      <c r="D1731" s="85" t="s">
        <v>4333</v>
      </c>
      <c r="E1731" s="85" t="s">
        <v>3454</v>
      </c>
      <c r="F1731" s="85" t="s">
        <v>3457</v>
      </c>
      <c r="G1731" s="85" t="s">
        <v>3464</v>
      </c>
      <c r="H1731" s="85"/>
      <c r="I1731" s="85">
        <v>13232</v>
      </c>
      <c r="J1731" s="85"/>
    </row>
    <row r="1732" spans="1:10" ht="15" customHeight="1">
      <c r="A1732" s="85" t="s">
        <v>3465</v>
      </c>
      <c r="B1732" s="85" t="s">
        <v>3946</v>
      </c>
      <c r="C1732" s="85" t="s">
        <v>4334</v>
      </c>
      <c r="D1732" s="85" t="s">
        <v>4333</v>
      </c>
      <c r="E1732" s="85" t="s">
        <v>3454</v>
      </c>
      <c r="F1732" s="85"/>
      <c r="G1732" s="85"/>
      <c r="H1732" s="85"/>
      <c r="I1732" s="85">
        <v>17841</v>
      </c>
      <c r="J1732" s="85"/>
    </row>
    <row r="1733" spans="1:10" ht="15" customHeight="1">
      <c r="A1733" s="85" t="s">
        <v>3317</v>
      </c>
      <c r="B1733" s="85" t="s">
        <v>4256</v>
      </c>
      <c r="C1733" s="85" t="s">
        <v>4334</v>
      </c>
      <c r="D1733" s="85" t="s">
        <v>4333</v>
      </c>
      <c r="E1733" s="85" t="s">
        <v>3454</v>
      </c>
      <c r="F1733" s="85"/>
      <c r="G1733" s="85"/>
      <c r="H1733" s="85"/>
      <c r="I1733" s="85">
        <v>962</v>
      </c>
      <c r="J1733" s="85"/>
    </row>
    <row r="1734" spans="1:10" ht="15" customHeight="1">
      <c r="A1734" s="85" t="s">
        <v>2757</v>
      </c>
      <c r="B1734" s="85" t="s">
        <v>4163</v>
      </c>
      <c r="C1734" s="85" t="s">
        <v>4334</v>
      </c>
      <c r="D1734" s="85" t="s">
        <v>4333</v>
      </c>
      <c r="E1734" s="85"/>
      <c r="F1734" s="85"/>
      <c r="G1734" s="85"/>
      <c r="H1734" s="85"/>
      <c r="I1734" s="85">
        <v>11581</v>
      </c>
      <c r="J1734" s="85"/>
    </row>
    <row r="1735" spans="1:10" ht="15" customHeight="1">
      <c r="A1735" s="85" t="s">
        <v>2758</v>
      </c>
      <c r="B1735" s="85" t="s">
        <v>3950</v>
      </c>
      <c r="C1735" s="85" t="s">
        <v>4334</v>
      </c>
      <c r="D1735" s="85" t="s">
        <v>4333</v>
      </c>
      <c r="E1735" s="85" t="s">
        <v>2757</v>
      </c>
      <c r="F1735" s="85"/>
      <c r="G1735" s="85"/>
      <c r="H1735" s="85"/>
      <c r="I1735" s="85">
        <v>17239</v>
      </c>
      <c r="J1735" s="85"/>
    </row>
    <row r="1736" spans="1:10" ht="15" customHeight="1">
      <c r="A1736" s="85" t="s">
        <v>2759</v>
      </c>
      <c r="B1736" s="85" t="s">
        <v>3949</v>
      </c>
      <c r="C1736" s="85" t="s">
        <v>4334</v>
      </c>
      <c r="D1736" s="85" t="s">
        <v>4333</v>
      </c>
      <c r="E1736" s="85" t="s">
        <v>2757</v>
      </c>
      <c r="F1736" s="85" t="s">
        <v>2758</v>
      </c>
      <c r="G1736" s="85"/>
      <c r="H1736" s="85"/>
      <c r="I1736" s="85">
        <v>170</v>
      </c>
      <c r="J1736" s="85"/>
    </row>
    <row r="1737" spans="1:10" ht="15" customHeight="1">
      <c r="A1737" s="85" t="s">
        <v>2759</v>
      </c>
      <c r="B1737" s="85" t="s">
        <v>3949</v>
      </c>
      <c r="C1737" s="85" t="s">
        <v>4334</v>
      </c>
      <c r="D1737" s="85" t="s">
        <v>4333</v>
      </c>
      <c r="E1737" s="85" t="s">
        <v>2757</v>
      </c>
      <c r="F1737" s="85" t="s">
        <v>2758</v>
      </c>
      <c r="G1737" s="85"/>
      <c r="H1737" s="85"/>
      <c r="I1737" s="85">
        <v>170</v>
      </c>
      <c r="J1737" s="85"/>
    </row>
    <row r="1738" spans="1:10" ht="15" customHeight="1">
      <c r="A1738" s="85" t="s">
        <v>2760</v>
      </c>
      <c r="B1738" s="85" t="s">
        <v>3949</v>
      </c>
      <c r="C1738" s="85" t="s">
        <v>4334</v>
      </c>
      <c r="D1738" s="85" t="s">
        <v>4333</v>
      </c>
      <c r="E1738" s="85" t="s">
        <v>2757</v>
      </c>
      <c r="F1738" s="85" t="s">
        <v>2758</v>
      </c>
      <c r="G1738" s="85"/>
      <c r="H1738" s="85"/>
      <c r="I1738" s="85">
        <v>166</v>
      </c>
      <c r="J1738" s="85"/>
    </row>
    <row r="1739" spans="1:10" ht="15" customHeight="1">
      <c r="A1739" s="85" t="s">
        <v>2761</v>
      </c>
      <c r="B1739" s="85" t="s">
        <v>3950</v>
      </c>
      <c r="C1739" s="85" t="s">
        <v>4334</v>
      </c>
      <c r="D1739" s="85" t="s">
        <v>4333</v>
      </c>
      <c r="E1739" s="85" t="s">
        <v>2757</v>
      </c>
      <c r="F1739" s="85"/>
      <c r="G1739" s="85"/>
      <c r="H1739" s="85"/>
      <c r="I1739" s="85">
        <v>17240</v>
      </c>
      <c r="J1739" s="85"/>
    </row>
    <row r="1740" spans="1:10" ht="15" customHeight="1">
      <c r="A1740" s="85" t="s">
        <v>2762</v>
      </c>
      <c r="B1740" s="85" t="s">
        <v>3949</v>
      </c>
      <c r="C1740" s="85" t="s">
        <v>4334</v>
      </c>
      <c r="D1740" s="85" t="s">
        <v>4333</v>
      </c>
      <c r="E1740" s="85" t="s">
        <v>2757</v>
      </c>
      <c r="F1740" s="85" t="s">
        <v>2761</v>
      </c>
      <c r="G1740" s="85"/>
      <c r="H1740" s="85"/>
      <c r="I1740" s="85">
        <v>171</v>
      </c>
      <c r="J1740" s="85"/>
    </row>
    <row r="1741" spans="1:10" ht="15" customHeight="1">
      <c r="A1741" s="85" t="s">
        <v>2762</v>
      </c>
      <c r="B1741" s="85" t="s">
        <v>3949</v>
      </c>
      <c r="C1741" s="85" t="s">
        <v>4334</v>
      </c>
      <c r="D1741" s="85" t="s">
        <v>4333</v>
      </c>
      <c r="E1741" s="85" t="s">
        <v>2757</v>
      </c>
      <c r="F1741" s="85" t="s">
        <v>2761</v>
      </c>
      <c r="G1741" s="85"/>
      <c r="H1741" s="85"/>
      <c r="I1741" s="85">
        <v>171</v>
      </c>
      <c r="J1741" s="85"/>
    </row>
    <row r="1742" spans="1:10" ht="15" customHeight="1">
      <c r="A1742" s="85" t="s">
        <v>2763</v>
      </c>
      <c r="B1742" s="85" t="s">
        <v>3949</v>
      </c>
      <c r="C1742" s="85" t="s">
        <v>4334</v>
      </c>
      <c r="D1742" s="85" t="s">
        <v>4333</v>
      </c>
      <c r="E1742" s="85" t="s">
        <v>2757</v>
      </c>
      <c r="F1742" s="85" t="s">
        <v>2761</v>
      </c>
      <c r="G1742" s="85"/>
      <c r="H1742" s="85"/>
      <c r="I1742" s="85">
        <v>167</v>
      </c>
      <c r="J1742" s="85"/>
    </row>
    <row r="1743" spans="1:10" ht="15" customHeight="1">
      <c r="A1743" s="85" t="s">
        <v>2673</v>
      </c>
      <c r="B1743" s="85" t="s">
        <v>3945</v>
      </c>
      <c r="C1743" s="85" t="s">
        <v>4334</v>
      </c>
      <c r="D1743" s="85" t="s">
        <v>4333</v>
      </c>
      <c r="E1743" s="85" t="s">
        <v>2757</v>
      </c>
      <c r="F1743" s="85"/>
      <c r="G1743" s="85"/>
      <c r="H1743" s="85"/>
      <c r="I1743" s="85">
        <v>13244</v>
      </c>
      <c r="J1743" s="85"/>
    </row>
    <row r="1744" spans="1:10" ht="15" customHeight="1">
      <c r="A1744" s="85" t="s">
        <v>2764</v>
      </c>
      <c r="B1744" s="85" t="s">
        <v>3951</v>
      </c>
      <c r="C1744" s="85" t="s">
        <v>4334</v>
      </c>
      <c r="D1744" s="85" t="s">
        <v>4333</v>
      </c>
      <c r="E1744" s="85" t="s">
        <v>2757</v>
      </c>
      <c r="F1744" s="85"/>
      <c r="G1744" s="85"/>
      <c r="H1744" s="85"/>
      <c r="I1744" s="85">
        <v>11920</v>
      </c>
      <c r="J1744" s="85"/>
    </row>
    <row r="1745" spans="1:10" ht="15" customHeight="1">
      <c r="A1745" s="85" t="s">
        <v>2765</v>
      </c>
      <c r="B1745" s="85" t="s">
        <v>3949</v>
      </c>
      <c r="C1745" s="85" t="s">
        <v>4334</v>
      </c>
      <c r="D1745" s="85" t="s">
        <v>4333</v>
      </c>
      <c r="E1745" s="85" t="s">
        <v>2757</v>
      </c>
      <c r="F1745" s="85" t="s">
        <v>2764</v>
      </c>
      <c r="G1745" s="85"/>
      <c r="H1745" s="85"/>
      <c r="I1745" s="85">
        <v>664</v>
      </c>
      <c r="J1745" s="85"/>
    </row>
    <row r="1746" spans="1:10" ht="15" customHeight="1">
      <c r="A1746" s="85" t="s">
        <v>2766</v>
      </c>
      <c r="B1746" s="85" t="s">
        <v>3949</v>
      </c>
      <c r="C1746" s="85" t="s">
        <v>4334</v>
      </c>
      <c r="D1746" s="85" t="s">
        <v>4333</v>
      </c>
      <c r="E1746" s="85" t="s">
        <v>2757</v>
      </c>
      <c r="F1746" s="85" t="s">
        <v>2764</v>
      </c>
      <c r="G1746" s="85"/>
      <c r="H1746" s="85"/>
      <c r="I1746" s="85">
        <v>668</v>
      </c>
      <c r="J1746" s="85"/>
    </row>
    <row r="1747" spans="1:10" ht="15" customHeight="1">
      <c r="A1747" s="85" t="s">
        <v>2767</v>
      </c>
      <c r="B1747" s="85" t="s">
        <v>3949</v>
      </c>
      <c r="C1747" s="85" t="s">
        <v>4334</v>
      </c>
      <c r="D1747" s="85" t="s">
        <v>4333</v>
      </c>
      <c r="E1747" s="85" t="s">
        <v>2757</v>
      </c>
      <c r="F1747" s="85" t="s">
        <v>2764</v>
      </c>
      <c r="G1747" s="85"/>
      <c r="H1747" s="85"/>
      <c r="I1747" s="85">
        <v>665</v>
      </c>
      <c r="J1747" s="85"/>
    </row>
    <row r="1748" spans="1:10" ht="15" customHeight="1">
      <c r="A1748" s="85" t="s">
        <v>2768</v>
      </c>
      <c r="B1748" s="85" t="s">
        <v>3949</v>
      </c>
      <c r="C1748" s="85" t="s">
        <v>4334</v>
      </c>
      <c r="D1748" s="85" t="s">
        <v>4333</v>
      </c>
      <c r="E1748" s="85" t="s">
        <v>2757</v>
      </c>
      <c r="F1748" s="85" t="s">
        <v>2764</v>
      </c>
      <c r="G1748" s="85"/>
      <c r="H1748" s="85"/>
      <c r="I1748" s="85">
        <v>666</v>
      </c>
      <c r="J1748" s="85"/>
    </row>
    <row r="1749" spans="1:10" ht="15" customHeight="1">
      <c r="A1749" s="85" t="s">
        <v>2769</v>
      </c>
      <c r="B1749" s="85" t="s">
        <v>3949</v>
      </c>
      <c r="C1749" s="85" t="s">
        <v>4334</v>
      </c>
      <c r="D1749" s="85" t="s">
        <v>4333</v>
      </c>
      <c r="E1749" s="85" t="s">
        <v>2757</v>
      </c>
      <c r="F1749" s="85" t="s">
        <v>2764</v>
      </c>
      <c r="G1749" s="85"/>
      <c r="H1749" s="85"/>
      <c r="I1749" s="85">
        <v>669</v>
      </c>
      <c r="J1749" s="85"/>
    </row>
    <row r="1750" spans="1:10" ht="15" customHeight="1">
      <c r="A1750" s="85" t="s">
        <v>2770</v>
      </c>
      <c r="B1750" s="85" t="s">
        <v>3949</v>
      </c>
      <c r="C1750" s="85" t="s">
        <v>4334</v>
      </c>
      <c r="D1750" s="85" t="s">
        <v>4333</v>
      </c>
      <c r="E1750" s="85" t="s">
        <v>2757</v>
      </c>
      <c r="F1750" s="85" t="s">
        <v>2764</v>
      </c>
      <c r="G1750" s="85"/>
      <c r="H1750" s="85"/>
      <c r="I1750" s="85">
        <v>667</v>
      </c>
      <c r="J1750" s="85"/>
    </row>
    <row r="1751" spans="1:10" ht="15" customHeight="1">
      <c r="A1751" s="85" t="s">
        <v>2771</v>
      </c>
      <c r="B1751" s="85" t="s">
        <v>3949</v>
      </c>
      <c r="C1751" s="85" t="s">
        <v>4334</v>
      </c>
      <c r="D1751" s="85" t="s">
        <v>4333</v>
      </c>
      <c r="E1751" s="85" t="s">
        <v>2757</v>
      </c>
      <c r="F1751" s="85" t="s">
        <v>2764</v>
      </c>
      <c r="G1751" s="85"/>
      <c r="H1751" s="85"/>
      <c r="I1751" s="85">
        <v>408</v>
      </c>
      <c r="J1751" s="85"/>
    </row>
    <row r="1752" spans="1:10" ht="15" customHeight="1">
      <c r="A1752" s="85" t="s">
        <v>2772</v>
      </c>
      <c r="B1752" s="85" t="s">
        <v>3949</v>
      </c>
      <c r="C1752" s="85" t="s">
        <v>4334</v>
      </c>
      <c r="D1752" s="85" t="s">
        <v>4333</v>
      </c>
      <c r="E1752" s="85" t="s">
        <v>2757</v>
      </c>
      <c r="F1752" s="85" t="s">
        <v>2764</v>
      </c>
      <c r="G1752" s="85"/>
      <c r="H1752" s="85"/>
      <c r="I1752" s="85">
        <v>465</v>
      </c>
      <c r="J1752" s="85"/>
    </row>
    <row r="1753" spans="1:10" ht="15" customHeight="1">
      <c r="A1753" s="85" t="s">
        <v>2773</v>
      </c>
      <c r="B1753" s="85" t="s">
        <v>3945</v>
      </c>
      <c r="C1753" s="85" t="s">
        <v>4334</v>
      </c>
      <c r="D1753" s="85" t="s">
        <v>4333</v>
      </c>
      <c r="E1753" s="85" t="s">
        <v>2757</v>
      </c>
      <c r="F1753" s="85" t="s">
        <v>2764</v>
      </c>
      <c r="G1753" s="85"/>
      <c r="H1753" s="85"/>
      <c r="I1753" s="85">
        <v>549</v>
      </c>
      <c r="J1753" s="85"/>
    </row>
    <row r="1754" spans="1:10" ht="15" customHeight="1">
      <c r="A1754" s="85" t="s">
        <v>2774</v>
      </c>
      <c r="B1754" s="85" t="s">
        <v>3945</v>
      </c>
      <c r="C1754" s="85" t="s">
        <v>4334</v>
      </c>
      <c r="D1754" s="85" t="s">
        <v>4333</v>
      </c>
      <c r="E1754" s="85" t="s">
        <v>2757</v>
      </c>
      <c r="F1754" s="85" t="s">
        <v>2764</v>
      </c>
      <c r="G1754" s="85"/>
      <c r="H1754" s="85"/>
      <c r="I1754" s="85">
        <v>1402</v>
      </c>
      <c r="J1754" s="85"/>
    </row>
    <row r="1755" spans="1:10" ht="15" customHeight="1">
      <c r="A1755" s="85" t="s">
        <v>2775</v>
      </c>
      <c r="B1755" s="85" t="s">
        <v>3945</v>
      </c>
      <c r="C1755" s="85" t="s">
        <v>4334</v>
      </c>
      <c r="D1755" s="85" t="s">
        <v>4333</v>
      </c>
      <c r="E1755" s="85" t="s">
        <v>2757</v>
      </c>
      <c r="F1755" s="85" t="s">
        <v>2764</v>
      </c>
      <c r="G1755" s="85"/>
      <c r="H1755" s="85"/>
      <c r="I1755" s="85">
        <v>14607</v>
      </c>
      <c r="J1755" s="85"/>
    </row>
    <row r="1756" spans="1:10" ht="15" customHeight="1">
      <c r="A1756" s="85" t="s">
        <v>2776</v>
      </c>
      <c r="B1756" s="85" t="s">
        <v>3951</v>
      </c>
      <c r="C1756" s="85" t="s">
        <v>4334</v>
      </c>
      <c r="D1756" s="85" t="s">
        <v>4333</v>
      </c>
      <c r="E1756" s="85" t="s">
        <v>2757</v>
      </c>
      <c r="F1756" s="85"/>
      <c r="G1756" s="85"/>
      <c r="H1756" s="85"/>
      <c r="I1756" s="85">
        <v>14409</v>
      </c>
      <c r="J1756" s="85"/>
    </row>
    <row r="1757" spans="1:10" ht="15" customHeight="1">
      <c r="A1757" s="85" t="s">
        <v>2777</v>
      </c>
      <c r="B1757" s="85" t="s">
        <v>3949</v>
      </c>
      <c r="C1757" s="85" t="s">
        <v>4334</v>
      </c>
      <c r="D1757" s="85" t="s">
        <v>4333</v>
      </c>
      <c r="E1757" s="85" t="s">
        <v>2757</v>
      </c>
      <c r="F1757" s="85" t="s">
        <v>2776</v>
      </c>
      <c r="G1757" s="85"/>
      <c r="H1757" s="85"/>
      <c r="I1757" s="85">
        <v>164</v>
      </c>
      <c r="J1757" s="85"/>
    </row>
    <row r="1758" spans="1:10" ht="15" customHeight="1">
      <c r="A1758" s="85" t="s">
        <v>2778</v>
      </c>
      <c r="B1758" s="85" t="s">
        <v>3949</v>
      </c>
      <c r="C1758" s="85" t="s">
        <v>4334</v>
      </c>
      <c r="D1758" s="85" t="s">
        <v>4333</v>
      </c>
      <c r="E1758" s="85" t="s">
        <v>2757</v>
      </c>
      <c r="F1758" s="85" t="s">
        <v>2776</v>
      </c>
      <c r="G1758" s="85"/>
      <c r="H1758" s="85"/>
      <c r="I1758" s="85">
        <v>338</v>
      </c>
      <c r="J1758" s="85"/>
    </row>
    <row r="1759" spans="1:10" ht="15" customHeight="1">
      <c r="A1759" s="85" t="s">
        <v>2779</v>
      </c>
      <c r="B1759" s="85" t="s">
        <v>3949</v>
      </c>
      <c r="C1759" s="85" t="s">
        <v>4334</v>
      </c>
      <c r="D1759" s="85" t="s">
        <v>4333</v>
      </c>
      <c r="E1759" s="85" t="s">
        <v>2757</v>
      </c>
      <c r="F1759" s="85" t="s">
        <v>2776</v>
      </c>
      <c r="G1759" s="85"/>
      <c r="H1759" s="85"/>
      <c r="I1759" s="85">
        <v>165</v>
      </c>
      <c r="J1759" s="85"/>
    </row>
    <row r="1760" spans="1:10" ht="15" customHeight="1">
      <c r="A1760" s="85" t="s">
        <v>2780</v>
      </c>
      <c r="B1760" s="85" t="s">
        <v>3946</v>
      </c>
      <c r="C1760" s="85" t="s">
        <v>4334</v>
      </c>
      <c r="D1760" s="85" t="s">
        <v>4333</v>
      </c>
      <c r="E1760" s="85" t="s">
        <v>2757</v>
      </c>
      <c r="F1760" s="85"/>
      <c r="G1760" s="85"/>
      <c r="H1760" s="85"/>
      <c r="I1760" s="85">
        <v>11924</v>
      </c>
      <c r="J1760" s="85"/>
    </row>
    <row r="1761" spans="1:10" ht="15" customHeight="1">
      <c r="A1761" s="85" t="s">
        <v>2781</v>
      </c>
      <c r="B1761" s="85" t="s">
        <v>3949</v>
      </c>
      <c r="C1761" s="85" t="s">
        <v>4334</v>
      </c>
      <c r="D1761" s="85" t="s">
        <v>4333</v>
      </c>
      <c r="E1761" s="85" t="s">
        <v>2757</v>
      </c>
      <c r="F1761" s="85" t="s">
        <v>2780</v>
      </c>
      <c r="G1761" s="85"/>
      <c r="H1761" s="85"/>
      <c r="I1761" s="85">
        <v>15678</v>
      </c>
      <c r="J1761" s="85"/>
    </row>
    <row r="1762" spans="1:10" ht="15" customHeight="1">
      <c r="A1762" s="85" t="s">
        <v>3466</v>
      </c>
      <c r="B1762" s="85" t="s">
        <v>4163</v>
      </c>
      <c r="C1762" s="85" t="s">
        <v>4334</v>
      </c>
      <c r="D1762" s="85" t="s">
        <v>4333</v>
      </c>
      <c r="E1762" s="85"/>
      <c r="F1762" s="85"/>
      <c r="G1762" s="85"/>
      <c r="H1762" s="85"/>
      <c r="I1762" s="85">
        <v>11568</v>
      </c>
      <c r="J1762" s="85"/>
    </row>
    <row r="1763" spans="1:10" ht="15" customHeight="1">
      <c r="A1763" s="85" t="s">
        <v>3467</v>
      </c>
      <c r="B1763" s="85" t="s">
        <v>3950</v>
      </c>
      <c r="C1763" s="85" t="s">
        <v>4334</v>
      </c>
      <c r="D1763" s="85" t="s">
        <v>4333</v>
      </c>
      <c r="E1763" s="85" t="s">
        <v>3466</v>
      </c>
      <c r="F1763" s="85"/>
      <c r="G1763" s="85"/>
      <c r="H1763" s="85"/>
      <c r="I1763" s="85">
        <v>18131</v>
      </c>
      <c r="J1763" s="85"/>
    </row>
    <row r="1764" spans="1:10" ht="15" customHeight="1">
      <c r="A1764" s="85" t="s">
        <v>3468</v>
      </c>
      <c r="B1764" s="85" t="s">
        <v>3945</v>
      </c>
      <c r="C1764" s="85" t="s">
        <v>4334</v>
      </c>
      <c r="D1764" s="85" t="s">
        <v>4333</v>
      </c>
      <c r="E1764" s="85" t="s">
        <v>3466</v>
      </c>
      <c r="F1764" s="85" t="s">
        <v>3467</v>
      </c>
      <c r="G1764" s="85"/>
      <c r="H1764" s="85"/>
      <c r="I1764" s="85">
        <v>732</v>
      </c>
      <c r="J1764" s="85"/>
    </row>
    <row r="1765" spans="1:10" ht="15" customHeight="1">
      <c r="A1765" s="85" t="s">
        <v>3468</v>
      </c>
      <c r="B1765" s="85" t="s">
        <v>3945</v>
      </c>
      <c r="C1765" s="85" t="s">
        <v>4334</v>
      </c>
      <c r="D1765" s="85" t="s">
        <v>4333</v>
      </c>
      <c r="E1765" s="85" t="s">
        <v>3466</v>
      </c>
      <c r="F1765" s="85" t="s">
        <v>3467</v>
      </c>
      <c r="G1765" s="85"/>
      <c r="H1765" s="85"/>
      <c r="I1765" s="85">
        <v>732</v>
      </c>
      <c r="J1765" s="85"/>
    </row>
    <row r="1766" spans="1:10" ht="15" customHeight="1">
      <c r="A1766" s="85" t="s">
        <v>3469</v>
      </c>
      <c r="B1766" s="85" t="s">
        <v>3946</v>
      </c>
      <c r="C1766" s="85" t="s">
        <v>4334</v>
      </c>
      <c r="D1766" s="85" t="s">
        <v>4333</v>
      </c>
      <c r="E1766" s="85" t="s">
        <v>3466</v>
      </c>
      <c r="F1766" s="85" t="s">
        <v>3467</v>
      </c>
      <c r="G1766" s="85"/>
      <c r="H1766" s="85"/>
      <c r="I1766" s="85">
        <v>15783</v>
      </c>
      <c r="J1766" s="85"/>
    </row>
    <row r="1767" spans="1:10" ht="15" customHeight="1">
      <c r="A1767" s="85" t="s">
        <v>3470</v>
      </c>
      <c r="B1767" s="85" t="s">
        <v>3951</v>
      </c>
      <c r="C1767" s="85" t="s">
        <v>4334</v>
      </c>
      <c r="D1767" s="85" t="s">
        <v>4333</v>
      </c>
      <c r="E1767" s="85" t="s">
        <v>3466</v>
      </c>
      <c r="F1767" s="85" t="s">
        <v>3467</v>
      </c>
      <c r="G1767" s="85"/>
      <c r="H1767" s="85"/>
      <c r="I1767" s="85">
        <v>18612</v>
      </c>
      <c r="J1767" s="85"/>
    </row>
    <row r="1768" spans="1:10" ht="15" customHeight="1">
      <c r="A1768" s="85" t="s">
        <v>3471</v>
      </c>
      <c r="B1768" s="85" t="s">
        <v>3949</v>
      </c>
      <c r="C1768" s="85" t="s">
        <v>4334</v>
      </c>
      <c r="D1768" s="85" t="s">
        <v>4333</v>
      </c>
      <c r="E1768" s="85" t="s">
        <v>3466</v>
      </c>
      <c r="F1768" s="85" t="s">
        <v>3467</v>
      </c>
      <c r="G1768" s="85" t="s">
        <v>3470</v>
      </c>
      <c r="H1768" s="85"/>
      <c r="I1768" s="85">
        <v>18613</v>
      </c>
      <c r="J1768" s="85"/>
    </row>
    <row r="1769" spans="1:10" ht="15" customHeight="1">
      <c r="A1769" s="85" t="s">
        <v>3472</v>
      </c>
      <c r="B1769" s="85" t="s">
        <v>3949</v>
      </c>
      <c r="C1769" s="85" t="s">
        <v>4334</v>
      </c>
      <c r="D1769" s="85" t="s">
        <v>4333</v>
      </c>
      <c r="E1769" s="85" t="s">
        <v>3466</v>
      </c>
      <c r="F1769" s="85" t="s">
        <v>3467</v>
      </c>
      <c r="G1769" s="85" t="s">
        <v>3470</v>
      </c>
      <c r="H1769" s="85"/>
      <c r="I1769" s="85">
        <v>18614</v>
      </c>
      <c r="J1769" s="85"/>
    </row>
    <row r="1770" spans="1:10" ht="15" customHeight="1">
      <c r="A1770" s="85" t="s">
        <v>3473</v>
      </c>
      <c r="B1770" s="85" t="s">
        <v>3949</v>
      </c>
      <c r="C1770" s="85" t="s">
        <v>4334</v>
      </c>
      <c r="D1770" s="85" t="s">
        <v>4333</v>
      </c>
      <c r="E1770" s="85" t="s">
        <v>3466</v>
      </c>
      <c r="F1770" s="85" t="s">
        <v>3467</v>
      </c>
      <c r="G1770" s="85" t="s">
        <v>3470</v>
      </c>
      <c r="H1770" s="85"/>
      <c r="I1770" s="85">
        <v>22569</v>
      </c>
      <c r="J1770" s="85"/>
    </row>
    <row r="1771" spans="1:10" ht="15" customHeight="1">
      <c r="A1771" s="85" t="s">
        <v>3474</v>
      </c>
      <c r="B1771" s="85" t="s">
        <v>3949</v>
      </c>
      <c r="C1771" s="85" t="s">
        <v>4334</v>
      </c>
      <c r="D1771" s="85" t="s">
        <v>4333</v>
      </c>
      <c r="E1771" s="85" t="s">
        <v>3466</v>
      </c>
      <c r="F1771" s="85" t="s">
        <v>3467</v>
      </c>
      <c r="G1771" s="85" t="s">
        <v>3470</v>
      </c>
      <c r="H1771" s="85"/>
      <c r="I1771" s="85">
        <v>18615</v>
      </c>
      <c r="J1771" s="85"/>
    </row>
    <row r="1772" spans="1:10" ht="15" customHeight="1">
      <c r="A1772" s="85" t="s">
        <v>3475</v>
      </c>
      <c r="B1772" s="85" t="s">
        <v>3949</v>
      </c>
      <c r="C1772" s="85" t="s">
        <v>4334</v>
      </c>
      <c r="D1772" s="85" t="s">
        <v>4333</v>
      </c>
      <c r="E1772" s="85" t="s">
        <v>3466</v>
      </c>
      <c r="F1772" s="85" t="s">
        <v>3467</v>
      </c>
      <c r="G1772" s="85" t="s">
        <v>3470</v>
      </c>
      <c r="H1772" s="85"/>
      <c r="I1772" s="85">
        <v>18616</v>
      </c>
      <c r="J1772" s="85"/>
    </row>
    <row r="1773" spans="1:10" ht="15" customHeight="1">
      <c r="A1773" s="85" t="s">
        <v>3476</v>
      </c>
      <c r="B1773" s="85" t="s">
        <v>3949</v>
      </c>
      <c r="C1773" s="85" t="s">
        <v>4334</v>
      </c>
      <c r="D1773" s="85" t="s">
        <v>4333</v>
      </c>
      <c r="E1773" s="85" t="s">
        <v>3466</v>
      </c>
      <c r="F1773" s="85" t="s">
        <v>3467</v>
      </c>
      <c r="G1773" s="85" t="s">
        <v>3470</v>
      </c>
      <c r="H1773" s="85"/>
      <c r="I1773" s="85">
        <v>22194</v>
      </c>
      <c r="J1773" s="85"/>
    </row>
    <row r="1774" spans="1:10" ht="15" customHeight="1">
      <c r="A1774" s="85" t="s">
        <v>3477</v>
      </c>
      <c r="B1774" s="85" t="s">
        <v>3949</v>
      </c>
      <c r="C1774" s="85" t="s">
        <v>4334</v>
      </c>
      <c r="D1774" s="85" t="s">
        <v>4333</v>
      </c>
      <c r="E1774" s="85" t="s">
        <v>3466</v>
      </c>
      <c r="F1774" s="85" t="s">
        <v>3467</v>
      </c>
      <c r="G1774" s="85" t="s">
        <v>3470</v>
      </c>
      <c r="H1774" s="85"/>
      <c r="I1774" s="85">
        <v>22570</v>
      </c>
      <c r="J1774" s="85"/>
    </row>
    <row r="1775" spans="1:10" ht="15" customHeight="1">
      <c r="A1775" s="85" t="s">
        <v>3478</v>
      </c>
      <c r="B1775" s="85" t="s">
        <v>3949</v>
      </c>
      <c r="C1775" s="85" t="s">
        <v>4334</v>
      </c>
      <c r="D1775" s="85" t="s">
        <v>4333</v>
      </c>
      <c r="E1775" s="85" t="s">
        <v>3466</v>
      </c>
      <c r="F1775" s="85" t="s">
        <v>3467</v>
      </c>
      <c r="G1775" s="85" t="s">
        <v>3470</v>
      </c>
      <c r="H1775" s="85"/>
      <c r="I1775" s="85">
        <v>22195</v>
      </c>
      <c r="J1775" s="85"/>
    </row>
    <row r="1776" spans="1:10" ht="15" customHeight="1">
      <c r="A1776" s="85" t="s">
        <v>3479</v>
      </c>
      <c r="B1776" s="85" t="s">
        <v>3949</v>
      </c>
      <c r="C1776" s="85" t="s">
        <v>4334</v>
      </c>
      <c r="D1776" s="85" t="s">
        <v>4333</v>
      </c>
      <c r="E1776" s="85" t="s">
        <v>3466</v>
      </c>
      <c r="F1776" s="85" t="s">
        <v>3467</v>
      </c>
      <c r="G1776" s="85" t="s">
        <v>3470</v>
      </c>
      <c r="H1776" s="85"/>
      <c r="I1776" s="85">
        <v>22196</v>
      </c>
      <c r="J1776" s="85"/>
    </row>
    <row r="1777" spans="1:10" ht="15" customHeight="1">
      <c r="A1777" s="85" t="s">
        <v>3480</v>
      </c>
      <c r="B1777" s="85" t="s">
        <v>3949</v>
      </c>
      <c r="C1777" s="85" t="s">
        <v>4334</v>
      </c>
      <c r="D1777" s="85" t="s">
        <v>4333</v>
      </c>
      <c r="E1777" s="85" t="s">
        <v>3466</v>
      </c>
      <c r="F1777" s="85" t="s">
        <v>3467</v>
      </c>
      <c r="G1777" s="85" t="s">
        <v>3470</v>
      </c>
      <c r="H1777" s="85"/>
      <c r="I1777" s="85">
        <v>22571</v>
      </c>
      <c r="J1777" s="85"/>
    </row>
    <row r="1778" spans="1:10" ht="15" customHeight="1">
      <c r="A1778" s="85" t="s">
        <v>3481</v>
      </c>
      <c r="B1778" s="85" t="s">
        <v>3949</v>
      </c>
      <c r="C1778" s="85" t="s">
        <v>4334</v>
      </c>
      <c r="D1778" s="85" t="s">
        <v>4333</v>
      </c>
      <c r="E1778" s="85" t="s">
        <v>3466</v>
      </c>
      <c r="F1778" s="85" t="s">
        <v>3467</v>
      </c>
      <c r="G1778" s="85" t="s">
        <v>3470</v>
      </c>
      <c r="H1778" s="85"/>
      <c r="I1778" s="85">
        <v>22572</v>
      </c>
      <c r="J1778" s="85"/>
    </row>
    <row r="1779" spans="1:10" ht="15" customHeight="1">
      <c r="A1779" s="85" t="s">
        <v>3482</v>
      </c>
      <c r="B1779" s="85" t="s">
        <v>3949</v>
      </c>
      <c r="C1779" s="85" t="s">
        <v>4334</v>
      </c>
      <c r="D1779" s="85" t="s">
        <v>4333</v>
      </c>
      <c r="E1779" s="85" t="s">
        <v>3466</v>
      </c>
      <c r="F1779" s="85" t="s">
        <v>3467</v>
      </c>
      <c r="G1779" s="85"/>
      <c r="H1779" s="85"/>
      <c r="I1779" s="85">
        <v>18654</v>
      </c>
      <c r="J1779" s="85"/>
    </row>
    <row r="1780" spans="1:10" ht="15" customHeight="1">
      <c r="A1780" s="85" t="s">
        <v>3483</v>
      </c>
      <c r="B1780" s="85" t="s">
        <v>3949</v>
      </c>
      <c r="C1780" s="85" t="s">
        <v>4334</v>
      </c>
      <c r="D1780" s="85" t="s">
        <v>4333</v>
      </c>
      <c r="E1780" s="85" t="s">
        <v>3466</v>
      </c>
      <c r="F1780" s="85" t="s">
        <v>3467</v>
      </c>
      <c r="G1780" s="85"/>
      <c r="H1780" s="85"/>
      <c r="I1780" s="85">
        <v>18653</v>
      </c>
      <c r="J1780" s="85"/>
    </row>
    <row r="1781" spans="1:10" ht="15" customHeight="1">
      <c r="A1781" s="85" t="s">
        <v>3349</v>
      </c>
      <c r="B1781" s="85" t="s">
        <v>4160</v>
      </c>
      <c r="C1781" s="85" t="s">
        <v>4334</v>
      </c>
      <c r="D1781" s="85" t="s">
        <v>4333</v>
      </c>
      <c r="E1781" s="85" t="s">
        <v>3466</v>
      </c>
      <c r="F1781" s="85"/>
      <c r="G1781" s="85"/>
      <c r="H1781" s="85"/>
      <c r="I1781" s="85">
        <v>13915</v>
      </c>
      <c r="J1781" s="85"/>
    </row>
    <row r="1782" spans="1:10" ht="15" customHeight="1">
      <c r="A1782" s="85" t="s">
        <v>3350</v>
      </c>
      <c r="B1782" s="85" t="s">
        <v>4160</v>
      </c>
      <c r="C1782" s="85" t="s">
        <v>4334</v>
      </c>
      <c r="D1782" s="85" t="s">
        <v>4333</v>
      </c>
      <c r="E1782" s="85" t="s">
        <v>3466</v>
      </c>
      <c r="F1782" s="85"/>
      <c r="G1782" s="85"/>
      <c r="H1782" s="85"/>
      <c r="I1782" s="85">
        <v>13916</v>
      </c>
      <c r="J1782" s="85"/>
    </row>
    <row r="1783" spans="1:10" ht="15" customHeight="1">
      <c r="A1783" s="85" t="s">
        <v>3351</v>
      </c>
      <c r="B1783" s="85" t="s">
        <v>4256</v>
      </c>
      <c r="C1783" s="85" t="s">
        <v>4334</v>
      </c>
      <c r="D1783" s="85" t="s">
        <v>4333</v>
      </c>
      <c r="E1783" s="85" t="s">
        <v>3466</v>
      </c>
      <c r="F1783" s="85"/>
      <c r="G1783" s="85"/>
      <c r="H1783" s="85"/>
      <c r="I1783" s="85">
        <v>14099</v>
      </c>
      <c r="J1783" s="85"/>
    </row>
    <row r="1784" spans="1:10" ht="15" customHeight="1">
      <c r="A1784" s="85" t="s">
        <v>4328</v>
      </c>
      <c r="B1784" s="85" t="s">
        <v>4257</v>
      </c>
      <c r="C1784" s="85"/>
      <c r="D1784" s="85"/>
      <c r="E1784" s="85"/>
      <c r="F1784" s="85"/>
      <c r="G1784" s="85"/>
      <c r="H1784" s="85"/>
      <c r="I1784" s="85">
        <v>13945</v>
      </c>
      <c r="J1784" s="85"/>
    </row>
    <row r="1785" spans="1:10" ht="15" customHeight="1">
      <c r="A1785" s="85" t="s">
        <v>4330</v>
      </c>
      <c r="B1785" s="85" t="s">
        <v>4173</v>
      </c>
      <c r="C1785" s="85" t="s">
        <v>4328</v>
      </c>
      <c r="D1785" s="85"/>
      <c r="E1785" s="85"/>
      <c r="F1785" s="85"/>
      <c r="G1785" s="85"/>
      <c r="H1785" s="85"/>
      <c r="I1785" s="85">
        <v>11885</v>
      </c>
      <c r="J1785" s="85"/>
    </row>
    <row r="1786" spans="1:10" ht="15" customHeight="1">
      <c r="A1786" s="85" t="s">
        <v>3484</v>
      </c>
      <c r="B1786" s="85" t="s">
        <v>4163</v>
      </c>
      <c r="C1786" s="85" t="s">
        <v>4328</v>
      </c>
      <c r="D1786" s="85" t="s">
        <v>4330</v>
      </c>
      <c r="E1786" s="85"/>
      <c r="F1786" s="85"/>
      <c r="G1786" s="85"/>
      <c r="H1786" s="85"/>
      <c r="I1786" s="85">
        <v>11898</v>
      </c>
      <c r="J1786" s="85"/>
    </row>
    <row r="1787" spans="1:10" ht="15" customHeight="1">
      <c r="A1787" s="85" t="s">
        <v>4332</v>
      </c>
      <c r="B1787" s="85" t="s">
        <v>4260</v>
      </c>
      <c r="C1787" s="85" t="s">
        <v>4328</v>
      </c>
      <c r="D1787" s="85" t="s">
        <v>4330</v>
      </c>
      <c r="E1787" s="85" t="s">
        <v>3484</v>
      </c>
      <c r="F1787" s="85"/>
      <c r="G1787" s="85"/>
      <c r="H1787" s="85"/>
      <c r="I1787" s="85">
        <v>14578</v>
      </c>
      <c r="J1787" s="85"/>
    </row>
    <row r="1788" spans="1:10" ht="15" customHeight="1">
      <c r="A1788" s="85" t="s">
        <v>3485</v>
      </c>
      <c r="B1788" s="85" t="s">
        <v>4160</v>
      </c>
      <c r="C1788" s="85" t="s">
        <v>4328</v>
      </c>
      <c r="D1788" s="85" t="s">
        <v>4330</v>
      </c>
      <c r="E1788" s="85" t="s">
        <v>3484</v>
      </c>
      <c r="F1788" s="85"/>
      <c r="G1788" s="85"/>
      <c r="H1788" s="85"/>
      <c r="I1788" s="85">
        <v>12471</v>
      </c>
      <c r="J1788" s="85"/>
    </row>
    <row r="1789" spans="1:10" ht="15" customHeight="1">
      <c r="A1789" s="85" t="s">
        <v>3486</v>
      </c>
      <c r="B1789" s="85" t="s">
        <v>3950</v>
      </c>
      <c r="C1789" s="85" t="s">
        <v>4328</v>
      </c>
      <c r="D1789" s="85" t="s">
        <v>4330</v>
      </c>
      <c r="E1789" s="85" t="s">
        <v>3484</v>
      </c>
      <c r="F1789" s="85"/>
      <c r="G1789" s="85"/>
      <c r="H1789" s="85"/>
      <c r="I1789" s="85">
        <v>11940</v>
      </c>
      <c r="J1789" s="85"/>
    </row>
    <row r="1790" spans="1:10" ht="15" customHeight="1">
      <c r="A1790" s="85" t="s">
        <v>3487</v>
      </c>
      <c r="B1790" s="85" t="s">
        <v>3949</v>
      </c>
      <c r="C1790" s="85" t="s">
        <v>4328</v>
      </c>
      <c r="D1790" s="85" t="s">
        <v>4330</v>
      </c>
      <c r="E1790" s="85" t="s">
        <v>3484</v>
      </c>
      <c r="F1790" s="85" t="s">
        <v>3486</v>
      </c>
      <c r="G1790" s="85"/>
      <c r="H1790" s="85"/>
      <c r="I1790" s="85">
        <v>1604</v>
      </c>
      <c r="J1790" s="85"/>
    </row>
    <row r="1791" spans="1:10" ht="15" customHeight="1">
      <c r="A1791" s="85" t="s">
        <v>3487</v>
      </c>
      <c r="B1791" s="85" t="s">
        <v>3949</v>
      </c>
      <c r="C1791" s="85" t="s">
        <v>4328</v>
      </c>
      <c r="D1791" s="85" t="s">
        <v>4330</v>
      </c>
      <c r="E1791" s="85" t="s">
        <v>3484</v>
      </c>
      <c r="F1791" s="85" t="s">
        <v>3486</v>
      </c>
      <c r="G1791" s="85"/>
      <c r="H1791" s="85"/>
      <c r="I1791" s="85">
        <v>1604</v>
      </c>
      <c r="J1791" s="85"/>
    </row>
    <row r="1792" spans="1:10" ht="15" customHeight="1">
      <c r="A1792" s="85" t="s">
        <v>3488</v>
      </c>
      <c r="B1792" s="85" t="s">
        <v>3949</v>
      </c>
      <c r="C1792" s="85" t="s">
        <v>4328</v>
      </c>
      <c r="D1792" s="85" t="s">
        <v>4330</v>
      </c>
      <c r="E1792" s="85" t="s">
        <v>3484</v>
      </c>
      <c r="F1792" s="85" t="s">
        <v>3486</v>
      </c>
      <c r="G1792" s="85"/>
      <c r="H1792" s="85"/>
      <c r="I1792" s="85">
        <v>461</v>
      </c>
      <c r="J1792" s="85"/>
    </row>
    <row r="1793" spans="1:10" ht="15" customHeight="1">
      <c r="A1793" s="85" t="s">
        <v>3489</v>
      </c>
      <c r="B1793" s="85" t="s">
        <v>3966</v>
      </c>
      <c r="C1793" s="85" t="s">
        <v>4328</v>
      </c>
      <c r="D1793" s="85" t="s">
        <v>4330</v>
      </c>
      <c r="E1793" s="85" t="s">
        <v>3484</v>
      </c>
      <c r="F1793" s="85" t="s">
        <v>3486</v>
      </c>
      <c r="G1793" s="85"/>
      <c r="H1793" s="85"/>
      <c r="I1793" s="85">
        <v>6136</v>
      </c>
      <c r="J1793" s="85"/>
    </row>
    <row r="1794" spans="1:10" ht="15" customHeight="1">
      <c r="A1794" s="85" t="s">
        <v>3490</v>
      </c>
      <c r="B1794" s="85" t="s">
        <v>4163</v>
      </c>
      <c r="C1794" s="85" t="s">
        <v>4328</v>
      </c>
      <c r="D1794" s="85" t="s">
        <v>4330</v>
      </c>
      <c r="E1794" s="85"/>
      <c r="F1794" s="85"/>
      <c r="G1794" s="85"/>
      <c r="H1794" s="85"/>
      <c r="I1794" s="85">
        <v>11888</v>
      </c>
      <c r="J1794" s="85"/>
    </row>
    <row r="1795" spans="1:10" ht="15" customHeight="1">
      <c r="A1795" s="85" t="s">
        <v>4317</v>
      </c>
      <c r="B1795" s="85" t="s">
        <v>4260</v>
      </c>
      <c r="C1795" s="85" t="s">
        <v>4328</v>
      </c>
      <c r="D1795" s="85" t="s">
        <v>4330</v>
      </c>
      <c r="E1795" s="85" t="s">
        <v>3490</v>
      </c>
      <c r="F1795" s="85"/>
      <c r="G1795" s="85"/>
      <c r="H1795" s="85"/>
      <c r="I1795" s="85">
        <v>14579</v>
      </c>
      <c r="J1795" s="85"/>
    </row>
    <row r="1796" spans="1:10" ht="15" customHeight="1">
      <c r="A1796" s="85" t="s">
        <v>3491</v>
      </c>
      <c r="B1796" s="85" t="s">
        <v>4160</v>
      </c>
      <c r="C1796" s="85" t="s">
        <v>4328</v>
      </c>
      <c r="D1796" s="85" t="s">
        <v>4330</v>
      </c>
      <c r="E1796" s="85" t="s">
        <v>3490</v>
      </c>
      <c r="F1796" s="85"/>
      <c r="G1796" s="85"/>
      <c r="H1796" s="85"/>
      <c r="I1796" s="85">
        <v>12472</v>
      </c>
      <c r="J1796" s="85"/>
    </row>
    <row r="1797" spans="1:10" ht="15" customHeight="1">
      <c r="A1797" s="85" t="s">
        <v>3492</v>
      </c>
      <c r="B1797" s="85" t="s">
        <v>3949</v>
      </c>
      <c r="C1797" s="85" t="s">
        <v>4328</v>
      </c>
      <c r="D1797" s="85" t="s">
        <v>4330</v>
      </c>
      <c r="E1797" s="85" t="s">
        <v>3490</v>
      </c>
      <c r="F1797" s="85"/>
      <c r="G1797" s="85"/>
      <c r="H1797" s="85"/>
      <c r="I1797" s="85">
        <v>460</v>
      </c>
      <c r="J1797" s="85"/>
    </row>
    <row r="1798" spans="1:10" ht="15" customHeight="1">
      <c r="A1798" s="85" t="s">
        <v>4316</v>
      </c>
      <c r="B1798" s="85" t="s">
        <v>3949</v>
      </c>
      <c r="C1798" s="85" t="s">
        <v>4328</v>
      </c>
      <c r="D1798" s="85" t="s">
        <v>4330</v>
      </c>
      <c r="E1798" s="85" t="s">
        <v>3490</v>
      </c>
      <c r="F1798" s="85"/>
      <c r="G1798" s="85"/>
      <c r="H1798" s="85"/>
      <c r="I1798" s="85">
        <v>24126</v>
      </c>
      <c r="J1798" s="85"/>
    </row>
    <row r="1799" spans="1:10" ht="15" customHeight="1">
      <c r="A1799" s="85" t="s">
        <v>4314</v>
      </c>
      <c r="B1799" s="85" t="s">
        <v>3950</v>
      </c>
      <c r="C1799" s="85" t="s">
        <v>4328</v>
      </c>
      <c r="D1799" s="85" t="s">
        <v>4330</v>
      </c>
      <c r="E1799" s="85" t="s">
        <v>3490</v>
      </c>
      <c r="F1799" s="85"/>
      <c r="G1799" s="85"/>
      <c r="H1799" s="85"/>
      <c r="I1799" s="85">
        <v>24128</v>
      </c>
      <c r="J1799" s="85"/>
    </row>
    <row r="1800" spans="1:10" ht="15" customHeight="1">
      <c r="A1800" s="85" t="s">
        <v>4315</v>
      </c>
      <c r="B1800" s="85" t="s">
        <v>3949</v>
      </c>
      <c r="C1800" s="85" t="s">
        <v>4328</v>
      </c>
      <c r="D1800" s="85" t="s">
        <v>4330</v>
      </c>
      <c r="E1800" s="85" t="s">
        <v>3490</v>
      </c>
      <c r="F1800" s="85" t="s">
        <v>4314</v>
      </c>
      <c r="G1800" s="85"/>
      <c r="H1800" s="85"/>
      <c r="I1800" s="85">
        <v>24127</v>
      </c>
      <c r="J1800" s="85"/>
    </row>
    <row r="1801" spans="1:10" ht="15" customHeight="1">
      <c r="A1801" s="85"/>
      <c r="B1801" s="85" t="s">
        <v>3949</v>
      </c>
      <c r="C1801" s="85" t="s">
        <v>4328</v>
      </c>
      <c r="D1801" s="85" t="s">
        <v>4330</v>
      </c>
      <c r="E1801" s="85" t="s">
        <v>3490</v>
      </c>
      <c r="F1801" s="85" t="s">
        <v>4314</v>
      </c>
      <c r="G1801" s="85"/>
      <c r="H1801" s="85"/>
      <c r="I1801" s="85">
        <v>24129</v>
      </c>
      <c r="J1801" s="85"/>
    </row>
    <row r="1802" spans="1:10" ht="15" customHeight="1">
      <c r="A1802" s="85"/>
      <c r="B1802" s="85" t="s">
        <v>3949</v>
      </c>
      <c r="C1802" s="85" t="s">
        <v>4328</v>
      </c>
      <c r="D1802" s="85" t="s">
        <v>4330</v>
      </c>
      <c r="E1802" s="85" t="s">
        <v>3490</v>
      </c>
      <c r="F1802" s="85" t="s">
        <v>4314</v>
      </c>
      <c r="G1802" s="85"/>
      <c r="H1802" s="85"/>
      <c r="I1802" s="85">
        <v>24129</v>
      </c>
      <c r="J1802" s="85"/>
    </row>
    <row r="1803" spans="1:10" ht="15" customHeight="1">
      <c r="A1803" s="85"/>
      <c r="B1803" s="85" t="s">
        <v>3949</v>
      </c>
      <c r="C1803" s="85" t="s">
        <v>4328</v>
      </c>
      <c r="D1803" s="85" t="s">
        <v>4330</v>
      </c>
      <c r="E1803" s="85" t="s">
        <v>3490</v>
      </c>
      <c r="F1803" s="85" t="s">
        <v>4314</v>
      </c>
      <c r="G1803" s="85"/>
      <c r="H1803" s="85"/>
      <c r="I1803" s="85">
        <v>24129</v>
      </c>
      <c r="J1803" s="85"/>
    </row>
    <row r="1804" spans="1:10" ht="15" customHeight="1">
      <c r="A1804" s="85"/>
      <c r="B1804" s="85" t="s">
        <v>3949</v>
      </c>
      <c r="C1804" s="85" t="s">
        <v>4328</v>
      </c>
      <c r="D1804" s="85" t="s">
        <v>4330</v>
      </c>
      <c r="E1804" s="85" t="s">
        <v>3490</v>
      </c>
      <c r="F1804" s="85" t="s">
        <v>4314</v>
      </c>
      <c r="G1804" s="85"/>
      <c r="H1804" s="85"/>
      <c r="I1804" s="85">
        <v>24129</v>
      </c>
      <c r="J1804" s="85"/>
    </row>
    <row r="1805" spans="1:10" ht="15" customHeight="1">
      <c r="A1805" s="85"/>
      <c r="B1805" s="85" t="s">
        <v>3949</v>
      </c>
      <c r="C1805" s="85" t="s">
        <v>4328</v>
      </c>
      <c r="D1805" s="85" t="s">
        <v>4330</v>
      </c>
      <c r="E1805" s="85" t="s">
        <v>3490</v>
      </c>
      <c r="F1805" s="85" t="s">
        <v>4314</v>
      </c>
      <c r="G1805" s="85"/>
      <c r="H1805" s="85"/>
      <c r="I1805" s="85">
        <v>24129</v>
      </c>
      <c r="J1805" s="85"/>
    </row>
    <row r="1806" spans="1:10" ht="15" customHeight="1">
      <c r="A1806" s="85"/>
      <c r="B1806" s="85" t="s">
        <v>3949</v>
      </c>
      <c r="C1806" s="85" t="s">
        <v>4328</v>
      </c>
      <c r="D1806" s="85" t="s">
        <v>4330</v>
      </c>
      <c r="E1806" s="85" t="s">
        <v>3490</v>
      </c>
      <c r="F1806" s="85" t="s">
        <v>4314</v>
      </c>
      <c r="G1806" s="85"/>
      <c r="H1806" s="85"/>
      <c r="I1806" s="85">
        <v>24129</v>
      </c>
      <c r="J1806" s="85"/>
    </row>
    <row r="1807" spans="1:10" ht="15" customHeight="1">
      <c r="A1807" s="85"/>
      <c r="B1807" s="85" t="s">
        <v>3949</v>
      </c>
      <c r="C1807" s="85" t="s">
        <v>4328</v>
      </c>
      <c r="D1807" s="85" t="s">
        <v>4330</v>
      </c>
      <c r="E1807" s="85" t="s">
        <v>3490</v>
      </c>
      <c r="F1807" s="85" t="s">
        <v>4314</v>
      </c>
      <c r="G1807" s="85"/>
      <c r="H1807" s="85"/>
      <c r="I1807" s="85">
        <v>24129</v>
      </c>
      <c r="J1807" s="85"/>
    </row>
    <row r="1808" spans="1:10" ht="15" customHeight="1">
      <c r="A1808" s="85"/>
      <c r="B1808" s="85" t="s">
        <v>3949</v>
      </c>
      <c r="C1808" s="85" t="s">
        <v>4328</v>
      </c>
      <c r="D1808" s="85" t="s">
        <v>4330</v>
      </c>
      <c r="E1808" s="85" t="s">
        <v>3490</v>
      </c>
      <c r="F1808" s="85" t="s">
        <v>4314</v>
      </c>
      <c r="G1808" s="85"/>
      <c r="H1808" s="85"/>
      <c r="I1808" s="85">
        <v>24129</v>
      </c>
      <c r="J1808" s="85"/>
    </row>
    <row r="1809" spans="1:10" ht="15" customHeight="1">
      <c r="A1809" s="85"/>
      <c r="B1809" s="85" t="s">
        <v>3949</v>
      </c>
      <c r="C1809" s="85" t="s">
        <v>4328</v>
      </c>
      <c r="D1809" s="85" t="s">
        <v>4330</v>
      </c>
      <c r="E1809" s="85" t="s">
        <v>3490</v>
      </c>
      <c r="F1809" s="85" t="s">
        <v>4314</v>
      </c>
      <c r="G1809" s="85"/>
      <c r="H1809" s="85"/>
      <c r="I1809" s="85">
        <v>24129</v>
      </c>
      <c r="J1809" s="85"/>
    </row>
    <row r="1810" spans="1:10" ht="15" customHeight="1">
      <c r="A1810" s="85"/>
      <c r="B1810" s="85" t="s">
        <v>3949</v>
      </c>
      <c r="C1810" s="85" t="s">
        <v>4328</v>
      </c>
      <c r="D1810" s="85" t="s">
        <v>4330</v>
      </c>
      <c r="E1810" s="85" t="s">
        <v>3490</v>
      </c>
      <c r="F1810" s="85" t="s">
        <v>4314</v>
      </c>
      <c r="G1810" s="85"/>
      <c r="H1810" s="85"/>
      <c r="I1810" s="85">
        <v>24129</v>
      </c>
      <c r="J1810" s="85"/>
    </row>
    <row r="1811" spans="1:10" ht="15" customHeight="1">
      <c r="A1811" s="85"/>
      <c r="B1811" s="85" t="s">
        <v>3949</v>
      </c>
      <c r="C1811" s="85" t="s">
        <v>4328</v>
      </c>
      <c r="D1811" s="85" t="s">
        <v>4330</v>
      </c>
      <c r="E1811" s="85" t="s">
        <v>3490</v>
      </c>
      <c r="F1811" s="85" t="s">
        <v>4314</v>
      </c>
      <c r="G1811" s="85"/>
      <c r="H1811" s="85"/>
      <c r="I1811" s="85">
        <v>24129</v>
      </c>
      <c r="J1811" s="85"/>
    </row>
    <row r="1812" spans="1:10" ht="15" customHeight="1">
      <c r="A1812" s="85"/>
      <c r="B1812" s="85" t="s">
        <v>3949</v>
      </c>
      <c r="C1812" s="85" t="s">
        <v>4328</v>
      </c>
      <c r="D1812" s="85" t="s">
        <v>4330</v>
      </c>
      <c r="E1812" s="85" t="s">
        <v>3490</v>
      </c>
      <c r="F1812" s="85" t="s">
        <v>4314</v>
      </c>
      <c r="G1812" s="85"/>
      <c r="H1812" s="85"/>
      <c r="I1812" s="85">
        <v>24129</v>
      </c>
      <c r="J1812" s="85"/>
    </row>
    <row r="1813" spans="1:10" ht="15" customHeight="1">
      <c r="A1813" s="85"/>
      <c r="B1813" s="85" t="s">
        <v>3949</v>
      </c>
      <c r="C1813" s="85" t="s">
        <v>4328</v>
      </c>
      <c r="D1813" s="85" t="s">
        <v>4330</v>
      </c>
      <c r="E1813" s="85" t="s">
        <v>3490</v>
      </c>
      <c r="F1813" s="85" t="s">
        <v>4314</v>
      </c>
      <c r="G1813" s="85"/>
      <c r="H1813" s="85"/>
      <c r="I1813" s="85">
        <v>24129</v>
      </c>
      <c r="J1813" s="85"/>
    </row>
    <row r="1814" spans="1:10" ht="15" customHeight="1">
      <c r="A1814" s="85"/>
      <c r="B1814" s="85" t="s">
        <v>3949</v>
      </c>
      <c r="C1814" s="85" t="s">
        <v>4328</v>
      </c>
      <c r="D1814" s="85" t="s">
        <v>4330</v>
      </c>
      <c r="E1814" s="85" t="s">
        <v>3490</v>
      </c>
      <c r="F1814" s="85" t="s">
        <v>4314</v>
      </c>
      <c r="G1814" s="85"/>
      <c r="H1814" s="85"/>
      <c r="I1814" s="85">
        <v>24129</v>
      </c>
      <c r="J1814" s="85"/>
    </row>
    <row r="1815" spans="1:10" ht="15" customHeight="1">
      <c r="A1815" s="85"/>
      <c r="B1815" s="85" t="s">
        <v>3949</v>
      </c>
      <c r="C1815" s="85" t="s">
        <v>4328</v>
      </c>
      <c r="D1815" s="85" t="s">
        <v>4330</v>
      </c>
      <c r="E1815" s="85" t="s">
        <v>3490</v>
      </c>
      <c r="F1815" s="85" t="s">
        <v>4314</v>
      </c>
      <c r="G1815" s="85"/>
      <c r="H1815" s="85"/>
      <c r="I1815" s="85">
        <v>24129</v>
      </c>
      <c r="J1815" s="85"/>
    </row>
    <row r="1816" spans="1:10" ht="15" customHeight="1">
      <c r="A1816" s="85"/>
      <c r="B1816" s="85" t="s">
        <v>3949</v>
      </c>
      <c r="C1816" s="85" t="s">
        <v>4328</v>
      </c>
      <c r="D1816" s="85" t="s">
        <v>4330</v>
      </c>
      <c r="E1816" s="85" t="s">
        <v>3490</v>
      </c>
      <c r="F1816" s="85" t="s">
        <v>4314</v>
      </c>
      <c r="G1816" s="85"/>
      <c r="H1816" s="85"/>
      <c r="I1816" s="85">
        <v>24129</v>
      </c>
      <c r="J1816" s="85"/>
    </row>
    <row r="1817" spans="1:10" ht="15" customHeight="1">
      <c r="A1817" s="85"/>
      <c r="B1817" s="85" t="s">
        <v>3949</v>
      </c>
      <c r="C1817" s="85" t="s">
        <v>4328</v>
      </c>
      <c r="D1817" s="85" t="s">
        <v>4330</v>
      </c>
      <c r="E1817" s="85" t="s">
        <v>3490</v>
      </c>
      <c r="F1817" s="85" t="s">
        <v>4314</v>
      </c>
      <c r="G1817" s="85"/>
      <c r="H1817" s="85"/>
      <c r="I1817" s="85">
        <v>24129</v>
      </c>
      <c r="J1817" s="85"/>
    </row>
    <row r="1818" spans="1:10" ht="15" customHeight="1">
      <c r="A1818" s="85"/>
      <c r="B1818" s="85" t="s">
        <v>3949</v>
      </c>
      <c r="C1818" s="85" t="s">
        <v>4328</v>
      </c>
      <c r="D1818" s="85" t="s">
        <v>4330</v>
      </c>
      <c r="E1818" s="85" t="s">
        <v>3490</v>
      </c>
      <c r="F1818" s="85" t="s">
        <v>4314</v>
      </c>
      <c r="G1818" s="85"/>
      <c r="H1818" s="85"/>
      <c r="I1818" s="85">
        <v>24129</v>
      </c>
      <c r="J1818" s="85"/>
    </row>
    <row r="1819" spans="1:10" ht="15" customHeight="1">
      <c r="A1819" s="85"/>
      <c r="B1819" s="85" t="s">
        <v>3949</v>
      </c>
      <c r="C1819" s="85" t="s">
        <v>4328</v>
      </c>
      <c r="D1819" s="85" t="s">
        <v>4330</v>
      </c>
      <c r="E1819" s="85" t="s">
        <v>3490</v>
      </c>
      <c r="F1819" s="85" t="s">
        <v>4314</v>
      </c>
      <c r="G1819" s="85"/>
      <c r="H1819" s="85"/>
      <c r="I1819" s="85">
        <v>24129</v>
      </c>
      <c r="J1819" s="85"/>
    </row>
    <row r="1820" spans="1:10" ht="15" customHeight="1">
      <c r="A1820" s="85"/>
      <c r="B1820" s="85" t="s">
        <v>3949</v>
      </c>
      <c r="C1820" s="85" t="s">
        <v>4328</v>
      </c>
      <c r="D1820" s="85" t="s">
        <v>4330</v>
      </c>
      <c r="E1820" s="85" t="s">
        <v>3490</v>
      </c>
      <c r="F1820" s="85" t="s">
        <v>4314</v>
      </c>
      <c r="G1820" s="85"/>
      <c r="H1820" s="85"/>
      <c r="I1820" s="85">
        <v>24129</v>
      </c>
      <c r="J1820" s="85"/>
    </row>
    <row r="1821" spans="1:10" ht="15" customHeight="1">
      <c r="A1821" s="85"/>
      <c r="B1821" s="85" t="s">
        <v>3949</v>
      </c>
      <c r="C1821" s="85" t="s">
        <v>4328</v>
      </c>
      <c r="D1821" s="85" t="s">
        <v>4330</v>
      </c>
      <c r="E1821" s="85" t="s">
        <v>3490</v>
      </c>
      <c r="F1821" s="85" t="s">
        <v>4314</v>
      </c>
      <c r="G1821" s="85"/>
      <c r="H1821" s="85"/>
      <c r="I1821" s="85">
        <v>24129</v>
      </c>
      <c r="J1821" s="85"/>
    </row>
    <row r="1822" spans="1:10" ht="15" customHeight="1">
      <c r="A1822" s="85"/>
      <c r="B1822" s="85" t="s">
        <v>3949</v>
      </c>
      <c r="C1822" s="85" t="s">
        <v>4328</v>
      </c>
      <c r="D1822" s="85" t="s">
        <v>4330</v>
      </c>
      <c r="E1822" s="85" t="s">
        <v>3490</v>
      </c>
      <c r="F1822" s="85" t="s">
        <v>4314</v>
      </c>
      <c r="G1822" s="85"/>
      <c r="H1822" s="85"/>
      <c r="I1822" s="85">
        <v>24129</v>
      </c>
      <c r="J1822" s="85"/>
    </row>
    <row r="1823" spans="1:10" ht="15" customHeight="1">
      <c r="A1823" s="85"/>
      <c r="B1823" s="85" t="s">
        <v>3949</v>
      </c>
      <c r="C1823" s="85" t="s">
        <v>4328</v>
      </c>
      <c r="D1823" s="85" t="s">
        <v>4330</v>
      </c>
      <c r="E1823" s="85" t="s">
        <v>3490</v>
      </c>
      <c r="F1823" s="85" t="s">
        <v>4314</v>
      </c>
      <c r="G1823" s="85"/>
      <c r="H1823" s="85"/>
      <c r="I1823" s="85">
        <v>24129</v>
      </c>
      <c r="J1823" s="85"/>
    </row>
    <row r="1824" spans="1:10" ht="15" customHeight="1">
      <c r="A1824" s="85"/>
      <c r="B1824" s="85" t="s">
        <v>3949</v>
      </c>
      <c r="C1824" s="85" t="s">
        <v>4328</v>
      </c>
      <c r="D1824" s="85" t="s">
        <v>4330</v>
      </c>
      <c r="E1824" s="85" t="s">
        <v>3490</v>
      </c>
      <c r="F1824" s="85" t="s">
        <v>4314</v>
      </c>
      <c r="G1824" s="85"/>
      <c r="H1824" s="85"/>
      <c r="I1824" s="85">
        <v>24129</v>
      </c>
      <c r="J1824" s="85"/>
    </row>
    <row r="1825" spans="1:10" ht="15" customHeight="1">
      <c r="A1825" s="85"/>
      <c r="B1825" s="85" t="s">
        <v>3949</v>
      </c>
      <c r="C1825" s="85" t="s">
        <v>4328</v>
      </c>
      <c r="D1825" s="85" t="s">
        <v>4330</v>
      </c>
      <c r="E1825" s="85" t="s">
        <v>3490</v>
      </c>
      <c r="F1825" s="85" t="s">
        <v>4314</v>
      </c>
      <c r="G1825" s="85"/>
      <c r="H1825" s="85"/>
      <c r="I1825" s="85">
        <v>24129</v>
      </c>
      <c r="J1825" s="85"/>
    </row>
    <row r="1826" spans="1:10" ht="15" customHeight="1">
      <c r="A1826" s="85"/>
      <c r="B1826" s="85" t="s">
        <v>3949</v>
      </c>
      <c r="C1826" s="85" t="s">
        <v>4328</v>
      </c>
      <c r="D1826" s="85" t="s">
        <v>4330</v>
      </c>
      <c r="E1826" s="85" t="s">
        <v>3490</v>
      </c>
      <c r="F1826" s="85" t="s">
        <v>4314</v>
      </c>
      <c r="G1826" s="85"/>
      <c r="H1826" s="85"/>
      <c r="I1826" s="85">
        <v>24129</v>
      </c>
      <c r="J1826" s="85"/>
    </row>
    <row r="1827" spans="1:10" ht="15" customHeight="1">
      <c r="A1827" s="85"/>
      <c r="B1827" s="85" t="s">
        <v>3949</v>
      </c>
      <c r="C1827" s="85" t="s">
        <v>4328</v>
      </c>
      <c r="D1827" s="85" t="s">
        <v>4330</v>
      </c>
      <c r="E1827" s="85" t="s">
        <v>3490</v>
      </c>
      <c r="F1827" s="85" t="s">
        <v>4314</v>
      </c>
      <c r="G1827" s="85"/>
      <c r="H1827" s="85"/>
      <c r="I1827" s="85">
        <v>24129</v>
      </c>
      <c r="J1827" s="85"/>
    </row>
    <row r="1828" spans="1:10" ht="15" customHeight="1">
      <c r="A1828" s="85"/>
      <c r="B1828" s="85" t="s">
        <v>3949</v>
      </c>
      <c r="C1828" s="85" t="s">
        <v>4328</v>
      </c>
      <c r="D1828" s="85" t="s">
        <v>4330</v>
      </c>
      <c r="E1828" s="85" t="s">
        <v>3490</v>
      </c>
      <c r="F1828" s="85" t="s">
        <v>4314</v>
      </c>
      <c r="G1828" s="85"/>
      <c r="H1828" s="85"/>
      <c r="I1828" s="85">
        <v>24129</v>
      </c>
      <c r="J1828" s="85"/>
    </row>
    <row r="1829" spans="1:10" ht="15" customHeight="1">
      <c r="A1829" s="85"/>
      <c r="B1829" s="85" t="s">
        <v>3949</v>
      </c>
      <c r="C1829" s="85" t="s">
        <v>4328</v>
      </c>
      <c r="D1829" s="85" t="s">
        <v>4330</v>
      </c>
      <c r="E1829" s="85" t="s">
        <v>3490</v>
      </c>
      <c r="F1829" s="85" t="s">
        <v>4314</v>
      </c>
      <c r="G1829" s="85"/>
      <c r="H1829" s="85"/>
      <c r="I1829" s="85">
        <v>24129</v>
      </c>
      <c r="J1829" s="85"/>
    </row>
    <row r="1830" spans="1:10" ht="15" customHeight="1">
      <c r="A1830" s="85"/>
      <c r="B1830" s="85" t="s">
        <v>3949</v>
      </c>
      <c r="C1830" s="85" t="s">
        <v>4328</v>
      </c>
      <c r="D1830" s="85" t="s">
        <v>4330</v>
      </c>
      <c r="E1830" s="85" t="s">
        <v>3490</v>
      </c>
      <c r="F1830" s="85" t="s">
        <v>4314</v>
      </c>
      <c r="G1830" s="85"/>
      <c r="H1830" s="85"/>
      <c r="I1830" s="85">
        <v>24129</v>
      </c>
      <c r="J1830" s="85"/>
    </row>
    <row r="1831" spans="1:10" ht="15" customHeight="1">
      <c r="A1831" s="85"/>
      <c r="B1831" s="85" t="s">
        <v>3949</v>
      </c>
      <c r="C1831" s="85" t="s">
        <v>4328</v>
      </c>
      <c r="D1831" s="85" t="s">
        <v>4330</v>
      </c>
      <c r="E1831" s="85" t="s">
        <v>3490</v>
      </c>
      <c r="F1831" s="85" t="s">
        <v>4314</v>
      </c>
      <c r="G1831" s="85"/>
      <c r="H1831" s="85"/>
      <c r="I1831" s="85">
        <v>24129</v>
      </c>
      <c r="J1831" s="85"/>
    </row>
    <row r="1832" spans="1:10" ht="15" customHeight="1">
      <c r="A1832" s="85"/>
      <c r="B1832" s="85" t="s">
        <v>3949</v>
      </c>
      <c r="C1832" s="85" t="s">
        <v>4328</v>
      </c>
      <c r="D1832" s="85" t="s">
        <v>4330</v>
      </c>
      <c r="E1832" s="85" t="s">
        <v>3490</v>
      </c>
      <c r="F1832" s="85" t="s">
        <v>4314</v>
      </c>
      <c r="G1832" s="85"/>
      <c r="H1832" s="85"/>
      <c r="I1832" s="85">
        <v>24129</v>
      </c>
      <c r="J1832" s="85"/>
    </row>
    <row r="1833" spans="1:10" ht="15" customHeight="1">
      <c r="A1833" s="85" t="s">
        <v>3493</v>
      </c>
      <c r="B1833" s="85" t="s">
        <v>3949</v>
      </c>
      <c r="C1833" s="85" t="s">
        <v>4328</v>
      </c>
      <c r="D1833" s="85" t="s">
        <v>4330</v>
      </c>
      <c r="E1833" s="85" t="s">
        <v>3490</v>
      </c>
      <c r="F1833" s="85"/>
      <c r="G1833" s="85"/>
      <c r="H1833" s="85"/>
      <c r="I1833" s="85">
        <v>12188</v>
      </c>
      <c r="J1833" s="85"/>
    </row>
    <row r="1834" spans="1:10" ht="15" customHeight="1">
      <c r="A1834" s="85" t="s">
        <v>3494</v>
      </c>
      <c r="B1834" s="85" t="s">
        <v>3949</v>
      </c>
      <c r="C1834" s="85" t="s">
        <v>4328</v>
      </c>
      <c r="D1834" s="85" t="s">
        <v>4330</v>
      </c>
      <c r="E1834" s="85" t="s">
        <v>3490</v>
      </c>
      <c r="F1834" s="85"/>
      <c r="G1834" s="85"/>
      <c r="H1834" s="85"/>
      <c r="I1834" s="85">
        <v>12189</v>
      </c>
      <c r="J1834" s="85"/>
    </row>
    <row r="1835" spans="1:10" ht="15" customHeight="1">
      <c r="A1835" s="85" t="s">
        <v>3495</v>
      </c>
      <c r="B1835" s="85" t="s">
        <v>4163</v>
      </c>
      <c r="C1835" s="85" t="s">
        <v>4328</v>
      </c>
      <c r="D1835" s="85" t="s">
        <v>4330</v>
      </c>
      <c r="E1835" s="85"/>
      <c r="F1835" s="85"/>
      <c r="G1835" s="85"/>
      <c r="H1835" s="85"/>
      <c r="I1835" s="85">
        <v>11895</v>
      </c>
      <c r="J1835" s="85"/>
    </row>
    <row r="1836" spans="1:10" ht="15" customHeight="1">
      <c r="A1836" s="85" t="s">
        <v>3496</v>
      </c>
      <c r="B1836" s="85" t="s">
        <v>3949</v>
      </c>
      <c r="C1836" s="85" t="s">
        <v>4328</v>
      </c>
      <c r="D1836" s="85" t="s">
        <v>4330</v>
      </c>
      <c r="E1836" s="85" t="s">
        <v>3495</v>
      </c>
      <c r="F1836" s="85"/>
      <c r="G1836" s="85"/>
      <c r="H1836" s="85"/>
      <c r="I1836" s="85">
        <v>12624</v>
      </c>
      <c r="J1836" s="85"/>
    </row>
    <row r="1837" spans="1:10" ht="15" customHeight="1">
      <c r="A1837" s="85" t="s">
        <v>2861</v>
      </c>
      <c r="B1837" s="85" t="s">
        <v>3949</v>
      </c>
      <c r="C1837" s="85" t="s">
        <v>4328</v>
      </c>
      <c r="D1837" s="85" t="s">
        <v>4330</v>
      </c>
      <c r="E1837" s="85" t="s">
        <v>3495</v>
      </c>
      <c r="F1837" s="85"/>
      <c r="G1837" s="85"/>
      <c r="H1837" s="85"/>
      <c r="I1837" s="85">
        <v>3160</v>
      </c>
      <c r="J1837" s="85"/>
    </row>
    <row r="1838" spans="1:10" ht="15" customHeight="1">
      <c r="A1838" s="85" t="s">
        <v>3497</v>
      </c>
      <c r="B1838" s="85" t="s">
        <v>3949</v>
      </c>
      <c r="C1838" s="85" t="s">
        <v>4328</v>
      </c>
      <c r="D1838" s="85" t="s">
        <v>4330</v>
      </c>
      <c r="E1838" s="85" t="s">
        <v>3495</v>
      </c>
      <c r="F1838" s="85"/>
      <c r="G1838" s="85"/>
      <c r="H1838" s="85"/>
      <c r="I1838" s="85">
        <v>12625</v>
      </c>
      <c r="J1838" s="85"/>
    </row>
    <row r="1839" spans="1:10" ht="15" customHeight="1">
      <c r="A1839" s="85" t="s">
        <v>3498</v>
      </c>
      <c r="B1839" s="85" t="s">
        <v>4163</v>
      </c>
      <c r="C1839" s="85" t="s">
        <v>4328</v>
      </c>
      <c r="D1839" s="85" t="s">
        <v>4330</v>
      </c>
      <c r="E1839" s="85"/>
      <c r="F1839" s="85"/>
      <c r="G1839" s="85"/>
      <c r="H1839" s="85"/>
      <c r="I1839" s="85">
        <v>11891</v>
      </c>
      <c r="J1839" s="85"/>
    </row>
    <row r="1840" spans="1:10" ht="15" customHeight="1">
      <c r="A1840" s="85" t="s">
        <v>3147</v>
      </c>
      <c r="B1840" s="85" t="s">
        <v>3949</v>
      </c>
      <c r="C1840" s="85" t="s">
        <v>4328</v>
      </c>
      <c r="D1840" s="85" t="s">
        <v>4330</v>
      </c>
      <c r="E1840" s="85" t="s">
        <v>3498</v>
      </c>
      <c r="F1840" s="85"/>
      <c r="G1840" s="85"/>
      <c r="H1840" s="85"/>
      <c r="I1840" s="85">
        <v>18885</v>
      </c>
      <c r="J1840" s="85"/>
    </row>
    <row r="1841" spans="1:10" ht="15" customHeight="1">
      <c r="A1841" s="85" t="s">
        <v>4313</v>
      </c>
      <c r="B1841" s="85" t="s">
        <v>3949</v>
      </c>
      <c r="C1841" s="85" t="s">
        <v>4328</v>
      </c>
      <c r="D1841" s="85" t="s">
        <v>4330</v>
      </c>
      <c r="E1841" s="85" t="s">
        <v>3498</v>
      </c>
      <c r="F1841" s="85"/>
      <c r="G1841" s="85"/>
      <c r="H1841" s="85"/>
      <c r="I1841" s="85">
        <v>24168</v>
      </c>
      <c r="J1841" s="85"/>
    </row>
    <row r="1842" spans="1:10" ht="15" customHeight="1">
      <c r="A1842" s="85" t="s">
        <v>3148</v>
      </c>
      <c r="B1842" s="85" t="s">
        <v>3949</v>
      </c>
      <c r="C1842" s="85" t="s">
        <v>4328</v>
      </c>
      <c r="D1842" s="85" t="s">
        <v>4330</v>
      </c>
      <c r="E1842" s="85" t="s">
        <v>3498</v>
      </c>
      <c r="F1842" s="85"/>
      <c r="G1842" s="85"/>
      <c r="H1842" s="85"/>
      <c r="I1842" s="85">
        <v>18886</v>
      </c>
      <c r="J1842" s="85"/>
    </row>
    <row r="1843" spans="1:10" ht="15" customHeight="1">
      <c r="A1843" s="85" t="s">
        <v>3499</v>
      </c>
      <c r="B1843" s="85" t="s">
        <v>4163</v>
      </c>
      <c r="C1843" s="85" t="s">
        <v>4328</v>
      </c>
      <c r="D1843" s="85" t="s">
        <v>4330</v>
      </c>
      <c r="E1843" s="85"/>
      <c r="F1843" s="85"/>
      <c r="G1843" s="85"/>
      <c r="H1843" s="85"/>
      <c r="I1843" s="85">
        <v>11897</v>
      </c>
      <c r="J1843" s="85"/>
    </row>
    <row r="1844" spans="1:10" ht="15" customHeight="1">
      <c r="A1844" s="85" t="s">
        <v>3500</v>
      </c>
      <c r="B1844" s="85" t="s">
        <v>3950</v>
      </c>
      <c r="C1844" s="85" t="s">
        <v>4328</v>
      </c>
      <c r="D1844" s="85" t="s">
        <v>4330</v>
      </c>
      <c r="E1844" s="85" t="s">
        <v>3499</v>
      </c>
      <c r="F1844" s="85"/>
      <c r="G1844" s="85"/>
      <c r="H1844" s="85"/>
      <c r="I1844" s="85">
        <v>11934</v>
      </c>
      <c r="J1844" s="85"/>
    </row>
    <row r="1845" spans="1:10" ht="15" customHeight="1">
      <c r="A1845" s="85" t="s">
        <v>2834</v>
      </c>
      <c r="B1845" s="85" t="s">
        <v>3949</v>
      </c>
      <c r="C1845" s="85" t="s">
        <v>4328</v>
      </c>
      <c r="D1845" s="85" t="s">
        <v>4330</v>
      </c>
      <c r="E1845" s="85" t="s">
        <v>3499</v>
      </c>
      <c r="F1845" s="85" t="s">
        <v>3500</v>
      </c>
      <c r="G1845" s="85"/>
      <c r="H1845" s="85"/>
      <c r="I1845" s="85">
        <v>459</v>
      </c>
      <c r="J1845" s="85"/>
    </row>
    <row r="1846" spans="1:10" ht="15" customHeight="1">
      <c r="A1846" s="85" t="s">
        <v>2834</v>
      </c>
      <c r="B1846" s="85" t="s">
        <v>3949</v>
      </c>
      <c r="C1846" s="85" t="s">
        <v>4328</v>
      </c>
      <c r="D1846" s="85" t="s">
        <v>4330</v>
      </c>
      <c r="E1846" s="85" t="s">
        <v>3499</v>
      </c>
      <c r="F1846" s="85" t="s">
        <v>3500</v>
      </c>
      <c r="G1846" s="85"/>
      <c r="H1846" s="85"/>
      <c r="I1846" s="85">
        <v>459</v>
      </c>
      <c r="J1846" s="85"/>
    </row>
    <row r="1847" spans="1:10" ht="15" customHeight="1">
      <c r="A1847" s="85" t="s">
        <v>2833</v>
      </c>
      <c r="B1847" s="85" t="s">
        <v>3949</v>
      </c>
      <c r="C1847" s="85" t="s">
        <v>4328</v>
      </c>
      <c r="D1847" s="85" t="s">
        <v>4330</v>
      </c>
      <c r="E1847" s="85" t="s">
        <v>3499</v>
      </c>
      <c r="F1847" s="85" t="s">
        <v>3500</v>
      </c>
      <c r="G1847" s="85"/>
      <c r="H1847" s="85"/>
      <c r="I1847" s="85">
        <v>1952</v>
      </c>
      <c r="J1847" s="85"/>
    </row>
    <row r="1848" spans="1:10" ht="15" customHeight="1">
      <c r="A1848" s="85" t="s">
        <v>2835</v>
      </c>
      <c r="B1848" s="85" t="s">
        <v>3949</v>
      </c>
      <c r="C1848" s="85" t="s">
        <v>4328</v>
      </c>
      <c r="D1848" s="85" t="s">
        <v>4330</v>
      </c>
      <c r="E1848" s="85" t="s">
        <v>3499</v>
      </c>
      <c r="F1848" s="85" t="s">
        <v>3500</v>
      </c>
      <c r="G1848" s="85"/>
      <c r="H1848" s="85"/>
      <c r="I1848" s="85">
        <v>1954</v>
      </c>
      <c r="J1848" s="85"/>
    </row>
    <row r="1849" spans="1:10" ht="15" customHeight="1">
      <c r="A1849" s="85" t="s">
        <v>2836</v>
      </c>
      <c r="B1849" s="85" t="s">
        <v>3949</v>
      </c>
      <c r="C1849" s="85" t="s">
        <v>4328</v>
      </c>
      <c r="D1849" s="85" t="s">
        <v>4330</v>
      </c>
      <c r="E1849" s="85" t="s">
        <v>3499</v>
      </c>
      <c r="F1849" s="85" t="s">
        <v>3500</v>
      </c>
      <c r="G1849" s="85"/>
      <c r="H1849" s="85"/>
      <c r="I1849" s="85">
        <v>1953</v>
      </c>
      <c r="J1849" s="85"/>
    </row>
    <row r="1850" spans="1:10" ht="15" customHeight="1">
      <c r="A1850" s="85" t="s">
        <v>2837</v>
      </c>
      <c r="B1850" s="85" t="s">
        <v>3949</v>
      </c>
      <c r="C1850" s="85" t="s">
        <v>4328</v>
      </c>
      <c r="D1850" s="85" t="s">
        <v>4330</v>
      </c>
      <c r="E1850" s="85" t="s">
        <v>3499</v>
      </c>
      <c r="F1850" s="85" t="s">
        <v>3500</v>
      </c>
      <c r="G1850" s="85"/>
      <c r="H1850" s="85"/>
      <c r="I1850" s="85">
        <v>12489</v>
      </c>
      <c r="J1850" s="85"/>
    </row>
    <row r="1851" spans="1:10" ht="15" customHeight="1">
      <c r="A1851" s="85" t="s">
        <v>3501</v>
      </c>
      <c r="B1851" s="85" t="s">
        <v>3950</v>
      </c>
      <c r="C1851" s="85" t="s">
        <v>4328</v>
      </c>
      <c r="D1851" s="85" t="s">
        <v>4330</v>
      </c>
      <c r="E1851" s="85" t="s">
        <v>3499</v>
      </c>
      <c r="F1851" s="85"/>
      <c r="G1851" s="85"/>
      <c r="H1851" s="85"/>
      <c r="I1851" s="85">
        <v>15344</v>
      </c>
      <c r="J1851" s="85"/>
    </row>
    <row r="1852" spans="1:10" ht="15" customHeight="1">
      <c r="A1852" s="85" t="s">
        <v>3502</v>
      </c>
      <c r="B1852" s="85" t="s">
        <v>3949</v>
      </c>
      <c r="C1852" s="85" t="s">
        <v>4328</v>
      </c>
      <c r="D1852" s="85" t="s">
        <v>4330</v>
      </c>
      <c r="E1852" s="85" t="s">
        <v>3499</v>
      </c>
      <c r="F1852" s="85" t="s">
        <v>3501</v>
      </c>
      <c r="G1852" s="85"/>
      <c r="H1852" s="85"/>
      <c r="I1852" s="85">
        <v>12250</v>
      </c>
      <c r="J1852" s="85"/>
    </row>
    <row r="1853" spans="1:10" ht="15" customHeight="1">
      <c r="A1853" s="85" t="s">
        <v>3502</v>
      </c>
      <c r="B1853" s="85" t="s">
        <v>3949</v>
      </c>
      <c r="C1853" s="85" t="s">
        <v>4328</v>
      </c>
      <c r="D1853" s="85" t="s">
        <v>4330</v>
      </c>
      <c r="E1853" s="85" t="s">
        <v>3499</v>
      </c>
      <c r="F1853" s="85" t="s">
        <v>3501</v>
      </c>
      <c r="G1853" s="85"/>
      <c r="H1853" s="85"/>
      <c r="I1853" s="85">
        <v>12250</v>
      </c>
      <c r="J1853" s="85"/>
    </row>
    <row r="1854" spans="1:10" ht="15" customHeight="1">
      <c r="A1854" s="85" t="s">
        <v>2837</v>
      </c>
      <c r="B1854" s="85" t="s">
        <v>3949</v>
      </c>
      <c r="C1854" s="85" t="s">
        <v>4328</v>
      </c>
      <c r="D1854" s="85" t="s">
        <v>4330</v>
      </c>
      <c r="E1854" s="85" t="s">
        <v>3499</v>
      </c>
      <c r="F1854" s="85" t="s">
        <v>3501</v>
      </c>
      <c r="G1854" s="85"/>
      <c r="H1854" s="85"/>
      <c r="I1854" s="85">
        <v>12489</v>
      </c>
      <c r="J1854" s="85"/>
    </row>
    <row r="1855" spans="1:10" ht="15" customHeight="1">
      <c r="A1855" s="85" t="s">
        <v>3503</v>
      </c>
      <c r="B1855" s="85" t="s">
        <v>4163</v>
      </c>
      <c r="C1855" s="85" t="s">
        <v>4328</v>
      </c>
      <c r="D1855" s="85" t="s">
        <v>4330</v>
      </c>
      <c r="E1855" s="85"/>
      <c r="F1855" s="85"/>
      <c r="G1855" s="85"/>
      <c r="H1855" s="85"/>
      <c r="I1855" s="85">
        <v>16025</v>
      </c>
      <c r="J1855" s="85"/>
    </row>
    <row r="1856" spans="1:10" ht="15" customHeight="1">
      <c r="A1856" s="85" t="s">
        <v>3504</v>
      </c>
      <c r="B1856" s="85" t="s">
        <v>3951</v>
      </c>
      <c r="C1856" s="85" t="s">
        <v>4328</v>
      </c>
      <c r="D1856" s="85" t="s">
        <v>4330</v>
      </c>
      <c r="E1856" s="85" t="s">
        <v>3503</v>
      </c>
      <c r="F1856" s="85"/>
      <c r="G1856" s="85"/>
      <c r="H1856" s="85"/>
      <c r="I1856" s="85">
        <v>12330</v>
      </c>
      <c r="J1856" s="85"/>
    </row>
    <row r="1857" spans="1:10" ht="15" customHeight="1">
      <c r="A1857" s="85" t="s">
        <v>3505</v>
      </c>
      <c r="B1857" s="85" t="s">
        <v>3949</v>
      </c>
      <c r="C1857" s="85" t="s">
        <v>4328</v>
      </c>
      <c r="D1857" s="85" t="s">
        <v>4330</v>
      </c>
      <c r="E1857" s="85" t="s">
        <v>3503</v>
      </c>
      <c r="F1857" s="85" t="s">
        <v>3504</v>
      </c>
      <c r="G1857" s="85"/>
      <c r="H1857" s="85"/>
      <c r="I1857" s="85">
        <v>11451</v>
      </c>
      <c r="J1857" s="85"/>
    </row>
    <row r="1858" spans="1:10" ht="15" customHeight="1">
      <c r="A1858" s="85" t="s">
        <v>3506</v>
      </c>
      <c r="B1858" s="85" t="s">
        <v>3949</v>
      </c>
      <c r="C1858" s="85" t="s">
        <v>4328</v>
      </c>
      <c r="D1858" s="85" t="s">
        <v>4330</v>
      </c>
      <c r="E1858" s="85" t="s">
        <v>3503</v>
      </c>
      <c r="F1858" s="85" t="s">
        <v>3504</v>
      </c>
      <c r="G1858" s="85"/>
      <c r="H1858" s="85"/>
      <c r="I1858" s="85">
        <v>12491</v>
      </c>
      <c r="J1858" s="85"/>
    </row>
    <row r="1859" spans="1:10" ht="15" customHeight="1">
      <c r="A1859" s="85" t="s">
        <v>3507</v>
      </c>
      <c r="B1859" s="85" t="s">
        <v>3951</v>
      </c>
      <c r="C1859" s="85" t="s">
        <v>4328</v>
      </c>
      <c r="D1859" s="85" t="s">
        <v>4330</v>
      </c>
      <c r="E1859" s="85" t="s">
        <v>3503</v>
      </c>
      <c r="F1859" s="85"/>
      <c r="G1859" s="85"/>
      <c r="H1859" s="85"/>
      <c r="I1859" s="85">
        <v>16026</v>
      </c>
      <c r="J1859" s="85"/>
    </row>
    <row r="1860" spans="1:10" ht="15" customHeight="1">
      <c r="A1860" s="85" t="s">
        <v>3508</v>
      </c>
      <c r="B1860" s="85" t="s">
        <v>3949</v>
      </c>
      <c r="C1860" s="85" t="s">
        <v>4328</v>
      </c>
      <c r="D1860" s="85" t="s">
        <v>4330</v>
      </c>
      <c r="E1860" s="85" t="s">
        <v>3503</v>
      </c>
      <c r="F1860" s="85" t="s">
        <v>3507</v>
      </c>
      <c r="G1860" s="85"/>
      <c r="H1860" s="85"/>
      <c r="I1860" s="85">
        <v>994</v>
      </c>
      <c r="J1860" s="85"/>
    </row>
    <row r="1861" spans="1:10" ht="15" customHeight="1">
      <c r="A1861" s="85" t="s">
        <v>3509</v>
      </c>
      <c r="B1861" s="85" t="s">
        <v>3949</v>
      </c>
      <c r="C1861" s="85" t="s">
        <v>4328</v>
      </c>
      <c r="D1861" s="85" t="s">
        <v>4330</v>
      </c>
      <c r="E1861" s="85" t="s">
        <v>3503</v>
      </c>
      <c r="F1861" s="85" t="s">
        <v>3507</v>
      </c>
      <c r="G1861" s="85"/>
      <c r="H1861" s="85"/>
      <c r="I1861" s="85">
        <v>993</v>
      </c>
      <c r="J1861" s="85"/>
    </row>
    <row r="1862" spans="1:10" ht="15" customHeight="1">
      <c r="A1862" s="85" t="s">
        <v>3510</v>
      </c>
      <c r="B1862" s="85" t="s">
        <v>3949</v>
      </c>
      <c r="C1862" s="85" t="s">
        <v>4328</v>
      </c>
      <c r="D1862" s="85" t="s">
        <v>4330</v>
      </c>
      <c r="E1862" s="85" t="s">
        <v>3503</v>
      </c>
      <c r="F1862" s="85" t="s">
        <v>3507</v>
      </c>
      <c r="G1862" s="85"/>
      <c r="H1862" s="85"/>
      <c r="I1862" s="85">
        <v>995</v>
      </c>
      <c r="J1862" s="85"/>
    </row>
    <row r="1863" spans="1:10" ht="15" customHeight="1">
      <c r="A1863" s="85" t="s">
        <v>3511</v>
      </c>
      <c r="B1863" s="85" t="s">
        <v>3949</v>
      </c>
      <c r="C1863" s="85" t="s">
        <v>4328</v>
      </c>
      <c r="D1863" s="85" t="s">
        <v>4330</v>
      </c>
      <c r="E1863" s="85" t="s">
        <v>3503</v>
      </c>
      <c r="F1863" s="85" t="s">
        <v>3507</v>
      </c>
      <c r="G1863" s="85"/>
      <c r="H1863" s="85"/>
      <c r="I1863" s="85">
        <v>1600</v>
      </c>
      <c r="J1863" s="85"/>
    </row>
    <row r="1864" spans="1:10" ht="15" customHeight="1">
      <c r="A1864" s="85" t="s">
        <v>3512</v>
      </c>
      <c r="B1864" s="85" t="s">
        <v>3945</v>
      </c>
      <c r="C1864" s="85" t="s">
        <v>4328</v>
      </c>
      <c r="D1864" s="85" t="s">
        <v>4330</v>
      </c>
      <c r="E1864" s="85" t="s">
        <v>3503</v>
      </c>
      <c r="F1864" s="85" t="s">
        <v>3507</v>
      </c>
      <c r="G1864" s="85"/>
      <c r="H1864" s="85"/>
      <c r="I1864" s="85">
        <v>991</v>
      </c>
      <c r="J1864" s="85"/>
    </row>
    <row r="1865" spans="1:10" ht="15" customHeight="1">
      <c r="A1865" s="85" t="s">
        <v>3513</v>
      </c>
      <c r="B1865" s="85" t="s">
        <v>3949</v>
      </c>
      <c r="C1865" s="85" t="s">
        <v>4328</v>
      </c>
      <c r="D1865" s="85" t="s">
        <v>4330</v>
      </c>
      <c r="E1865" s="85" t="s">
        <v>3503</v>
      </c>
      <c r="F1865" s="85"/>
      <c r="G1865" s="85"/>
      <c r="H1865" s="85"/>
      <c r="I1865" s="85">
        <v>12249</v>
      </c>
      <c r="J1865" s="85"/>
    </row>
    <row r="1866" spans="1:10" ht="15" customHeight="1">
      <c r="A1866" s="85" t="s">
        <v>3514</v>
      </c>
      <c r="B1866" s="85" t="s">
        <v>4163</v>
      </c>
      <c r="C1866" s="85" t="s">
        <v>4328</v>
      </c>
      <c r="D1866" s="85" t="s">
        <v>4330</v>
      </c>
      <c r="E1866" s="85"/>
      <c r="F1866" s="85"/>
      <c r="G1866" s="85"/>
      <c r="H1866" s="85"/>
      <c r="I1866" s="85">
        <v>18835</v>
      </c>
      <c r="J1866" s="85"/>
    </row>
    <row r="1867" spans="1:10" ht="15" customHeight="1">
      <c r="A1867" s="85" t="s">
        <v>3515</v>
      </c>
      <c r="B1867" s="85" t="s">
        <v>3951</v>
      </c>
      <c r="C1867" s="85" t="s">
        <v>4328</v>
      </c>
      <c r="D1867" s="85" t="s">
        <v>4330</v>
      </c>
      <c r="E1867" s="85" t="s">
        <v>3514</v>
      </c>
      <c r="F1867" s="85"/>
      <c r="G1867" s="85"/>
      <c r="H1867" s="85"/>
      <c r="I1867" s="85">
        <v>11938</v>
      </c>
      <c r="J1867" s="85"/>
    </row>
    <row r="1868" spans="1:10" ht="15" customHeight="1">
      <c r="A1868" s="85" t="s">
        <v>3516</v>
      </c>
      <c r="B1868" s="85" t="s">
        <v>3949</v>
      </c>
      <c r="C1868" s="85" t="s">
        <v>4328</v>
      </c>
      <c r="D1868" s="85" t="s">
        <v>4330</v>
      </c>
      <c r="E1868" s="85" t="s">
        <v>3514</v>
      </c>
      <c r="F1868" s="85" t="s">
        <v>3515</v>
      </c>
      <c r="G1868" s="85"/>
      <c r="H1868" s="85"/>
      <c r="I1868" s="85">
        <v>1597</v>
      </c>
      <c r="J1868" s="85"/>
    </row>
    <row r="1869" spans="1:10" ht="15" customHeight="1">
      <c r="A1869" s="85" t="s">
        <v>3517</v>
      </c>
      <c r="B1869" s="85" t="s">
        <v>3949</v>
      </c>
      <c r="C1869" s="85" t="s">
        <v>4328</v>
      </c>
      <c r="D1869" s="85" t="s">
        <v>4330</v>
      </c>
      <c r="E1869" s="85" t="s">
        <v>3514</v>
      </c>
      <c r="F1869" s="85" t="s">
        <v>3515</v>
      </c>
      <c r="G1869" s="85"/>
      <c r="H1869" s="85"/>
      <c r="I1869" s="85">
        <v>1598</v>
      </c>
      <c r="J1869" s="85"/>
    </row>
    <row r="1870" spans="1:10" ht="15" customHeight="1">
      <c r="A1870" s="85" t="s">
        <v>3518</v>
      </c>
      <c r="B1870" s="85" t="s">
        <v>3949</v>
      </c>
      <c r="C1870" s="85" t="s">
        <v>4328</v>
      </c>
      <c r="D1870" s="85" t="s">
        <v>4330</v>
      </c>
      <c r="E1870" s="85" t="s">
        <v>3514</v>
      </c>
      <c r="F1870" s="85" t="s">
        <v>3515</v>
      </c>
      <c r="G1870" s="85"/>
      <c r="H1870" s="85"/>
      <c r="I1870" s="85">
        <v>2914</v>
      </c>
      <c r="J1870" s="85"/>
    </row>
    <row r="1871" spans="1:10" ht="15" customHeight="1">
      <c r="A1871" s="85" t="s">
        <v>3519</v>
      </c>
      <c r="B1871" s="85" t="s">
        <v>3949</v>
      </c>
      <c r="C1871" s="85" t="s">
        <v>4328</v>
      </c>
      <c r="D1871" s="85" t="s">
        <v>4330</v>
      </c>
      <c r="E1871" s="85" t="s">
        <v>3514</v>
      </c>
      <c r="F1871" s="85" t="s">
        <v>3515</v>
      </c>
      <c r="G1871" s="85"/>
      <c r="H1871" s="85"/>
      <c r="I1871" s="85">
        <v>992</v>
      </c>
      <c r="J1871" s="85"/>
    </row>
    <row r="1872" spans="1:10" ht="15" customHeight="1">
      <c r="A1872" s="85" t="s">
        <v>3520</v>
      </c>
      <c r="B1872" s="85" t="s">
        <v>3949</v>
      </c>
      <c r="C1872" s="85" t="s">
        <v>4328</v>
      </c>
      <c r="D1872" s="85" t="s">
        <v>4330</v>
      </c>
      <c r="E1872" s="85" t="s">
        <v>3514</v>
      </c>
      <c r="F1872" s="85" t="s">
        <v>3515</v>
      </c>
      <c r="G1872" s="85"/>
      <c r="H1872" s="85"/>
      <c r="I1872" s="85">
        <v>17583</v>
      </c>
      <c r="J1872" s="85"/>
    </row>
    <row r="1873" spans="1:10" ht="15" customHeight="1">
      <c r="A1873" s="85" t="s">
        <v>3521</v>
      </c>
      <c r="B1873" s="85" t="s">
        <v>3949</v>
      </c>
      <c r="C1873" s="85" t="s">
        <v>4328</v>
      </c>
      <c r="D1873" s="85" t="s">
        <v>4330</v>
      </c>
      <c r="E1873" s="85" t="s">
        <v>3514</v>
      </c>
      <c r="F1873" s="85" t="s">
        <v>3515</v>
      </c>
      <c r="G1873" s="85"/>
      <c r="H1873" s="85"/>
      <c r="I1873" s="85">
        <v>17584</v>
      </c>
      <c r="J1873" s="85"/>
    </row>
    <row r="1874" spans="1:10" ht="15" customHeight="1">
      <c r="A1874" s="85" t="s">
        <v>3522</v>
      </c>
      <c r="B1874" s="85" t="s">
        <v>3949</v>
      </c>
      <c r="C1874" s="85" t="s">
        <v>4328</v>
      </c>
      <c r="D1874" s="85" t="s">
        <v>4330</v>
      </c>
      <c r="E1874" s="85" t="s">
        <v>3514</v>
      </c>
      <c r="F1874" s="85" t="s">
        <v>3515</v>
      </c>
      <c r="G1874" s="85"/>
      <c r="H1874" s="85"/>
      <c r="I1874" s="85">
        <v>17585</v>
      </c>
      <c r="J1874" s="85"/>
    </row>
    <row r="1875" spans="1:10" ht="15" customHeight="1">
      <c r="A1875" s="85" t="s">
        <v>3523</v>
      </c>
      <c r="B1875" s="85" t="s">
        <v>3951</v>
      </c>
      <c r="C1875" s="85" t="s">
        <v>4328</v>
      </c>
      <c r="D1875" s="85" t="s">
        <v>4330</v>
      </c>
      <c r="E1875" s="85" t="s">
        <v>3514</v>
      </c>
      <c r="F1875" s="85"/>
      <c r="G1875" s="85"/>
      <c r="H1875" s="85"/>
      <c r="I1875" s="85">
        <v>11939</v>
      </c>
      <c r="J1875" s="85"/>
    </row>
    <row r="1876" spans="1:10" ht="15" customHeight="1">
      <c r="A1876" s="85" t="s">
        <v>3524</v>
      </c>
      <c r="B1876" s="85" t="s">
        <v>3949</v>
      </c>
      <c r="C1876" s="85" t="s">
        <v>4328</v>
      </c>
      <c r="D1876" s="85" t="s">
        <v>4330</v>
      </c>
      <c r="E1876" s="85" t="s">
        <v>3514</v>
      </c>
      <c r="F1876" s="85" t="s">
        <v>3523</v>
      </c>
      <c r="G1876" s="85"/>
      <c r="H1876" s="85"/>
      <c r="I1876" s="85">
        <v>6076</v>
      </c>
      <c r="J1876" s="85"/>
    </row>
    <row r="1877" spans="1:10" ht="15" customHeight="1">
      <c r="A1877" s="85" t="s">
        <v>3525</v>
      </c>
      <c r="B1877" s="85" t="s">
        <v>3949</v>
      </c>
      <c r="C1877" s="85" t="s">
        <v>4328</v>
      </c>
      <c r="D1877" s="85" t="s">
        <v>4330</v>
      </c>
      <c r="E1877" s="85" t="s">
        <v>3514</v>
      </c>
      <c r="F1877" s="85" t="s">
        <v>3523</v>
      </c>
      <c r="G1877" s="85"/>
      <c r="H1877" s="85"/>
      <c r="I1877" s="85">
        <v>3988</v>
      </c>
      <c r="J1877" s="85"/>
    </row>
    <row r="1878" spans="1:10" ht="15" customHeight="1">
      <c r="A1878" s="85" t="s">
        <v>3526</v>
      </c>
      <c r="B1878" s="85" t="s">
        <v>3949</v>
      </c>
      <c r="C1878" s="85" t="s">
        <v>4328</v>
      </c>
      <c r="D1878" s="85" t="s">
        <v>4330</v>
      </c>
      <c r="E1878" s="85" t="s">
        <v>3514</v>
      </c>
      <c r="F1878" s="85" t="s">
        <v>3523</v>
      </c>
      <c r="G1878" s="85"/>
      <c r="H1878" s="85"/>
      <c r="I1878" s="85">
        <v>12470</v>
      </c>
      <c r="J1878" s="85"/>
    </row>
    <row r="1879" spans="1:10" ht="15" customHeight="1">
      <c r="A1879" s="85" t="s">
        <v>3527</v>
      </c>
      <c r="B1879" s="85" t="s">
        <v>3951</v>
      </c>
      <c r="C1879" s="85" t="s">
        <v>4328</v>
      </c>
      <c r="D1879" s="85" t="s">
        <v>4330</v>
      </c>
      <c r="E1879" s="85" t="s">
        <v>3514</v>
      </c>
      <c r="F1879" s="85" t="s">
        <v>3523</v>
      </c>
      <c r="G1879" s="85"/>
      <c r="H1879" s="85"/>
      <c r="I1879" s="85">
        <v>19231</v>
      </c>
      <c r="J1879" s="85"/>
    </row>
    <row r="1880" spans="1:10" ht="15" customHeight="1">
      <c r="A1880" s="85" t="s">
        <v>3528</v>
      </c>
      <c r="B1880" s="85" t="s">
        <v>3945</v>
      </c>
      <c r="C1880" s="85" t="s">
        <v>4328</v>
      </c>
      <c r="D1880" s="85" t="s">
        <v>4330</v>
      </c>
      <c r="E1880" s="85" t="s">
        <v>3514</v>
      </c>
      <c r="F1880" s="85" t="s">
        <v>3523</v>
      </c>
      <c r="G1880" s="85" t="s">
        <v>3527</v>
      </c>
      <c r="H1880" s="85"/>
      <c r="I1880" s="85">
        <v>19232</v>
      </c>
      <c r="J1880" s="85"/>
    </row>
    <row r="1881" spans="1:10" ht="15" customHeight="1">
      <c r="A1881" s="85" t="s">
        <v>3529</v>
      </c>
      <c r="B1881" s="85" t="s">
        <v>3949</v>
      </c>
      <c r="C1881" s="85" t="s">
        <v>4328</v>
      </c>
      <c r="D1881" s="85" t="s">
        <v>4330</v>
      </c>
      <c r="E1881" s="85" t="s">
        <v>3514</v>
      </c>
      <c r="F1881" s="85" t="s">
        <v>3523</v>
      </c>
      <c r="G1881" s="85" t="s">
        <v>3527</v>
      </c>
      <c r="H1881" s="85"/>
      <c r="I1881" s="85">
        <v>19233</v>
      </c>
      <c r="J1881" s="85"/>
    </row>
    <row r="1882" spans="1:10" ht="15" customHeight="1">
      <c r="A1882" s="85" t="s">
        <v>3530</v>
      </c>
      <c r="B1882" s="85" t="s">
        <v>3945</v>
      </c>
      <c r="C1882" s="85" t="s">
        <v>4328</v>
      </c>
      <c r="D1882" s="85" t="s">
        <v>4330</v>
      </c>
      <c r="E1882" s="85" t="s">
        <v>3514</v>
      </c>
      <c r="F1882" s="85" t="s">
        <v>3523</v>
      </c>
      <c r="G1882" s="85" t="s">
        <v>3527</v>
      </c>
      <c r="H1882" s="85"/>
      <c r="I1882" s="85">
        <v>19234</v>
      </c>
      <c r="J1882" s="85"/>
    </row>
    <row r="1883" spans="1:10" ht="15" customHeight="1">
      <c r="A1883" s="85" t="s">
        <v>3531</v>
      </c>
      <c r="B1883" s="85" t="s">
        <v>3949</v>
      </c>
      <c r="C1883" s="85" t="s">
        <v>4328</v>
      </c>
      <c r="D1883" s="85" t="s">
        <v>4330</v>
      </c>
      <c r="E1883" s="85" t="s">
        <v>3514</v>
      </c>
      <c r="F1883" s="85" t="s">
        <v>3523</v>
      </c>
      <c r="G1883" s="85" t="s">
        <v>3527</v>
      </c>
      <c r="H1883" s="85"/>
      <c r="I1883" s="85">
        <v>19235</v>
      </c>
      <c r="J1883" s="85"/>
    </row>
    <row r="1884" spans="1:10" ht="15" customHeight="1">
      <c r="A1884" s="85" t="s">
        <v>3532</v>
      </c>
      <c r="B1884" s="85" t="s">
        <v>3949</v>
      </c>
      <c r="C1884" s="85" t="s">
        <v>4328</v>
      </c>
      <c r="D1884" s="85" t="s">
        <v>4330</v>
      </c>
      <c r="E1884" s="85" t="s">
        <v>3514</v>
      </c>
      <c r="F1884" s="85" t="s">
        <v>3523</v>
      </c>
      <c r="G1884" s="85" t="s">
        <v>3527</v>
      </c>
      <c r="H1884" s="85"/>
      <c r="I1884" s="85">
        <v>19236</v>
      </c>
      <c r="J1884" s="85"/>
    </row>
    <row r="1885" spans="1:10" ht="15" customHeight="1">
      <c r="A1885" s="85" t="s">
        <v>3533</v>
      </c>
      <c r="B1885" s="85" t="s">
        <v>3949</v>
      </c>
      <c r="C1885" s="85" t="s">
        <v>4328</v>
      </c>
      <c r="D1885" s="85" t="s">
        <v>4330</v>
      </c>
      <c r="E1885" s="85" t="s">
        <v>3514</v>
      </c>
      <c r="F1885" s="85" t="s">
        <v>3523</v>
      </c>
      <c r="G1885" s="85" t="s">
        <v>3527</v>
      </c>
      <c r="H1885" s="85"/>
      <c r="I1885" s="85">
        <v>19237</v>
      </c>
      <c r="J1885" s="85"/>
    </row>
    <row r="1886" spans="1:10" ht="15" customHeight="1">
      <c r="A1886" s="85" t="s">
        <v>3534</v>
      </c>
      <c r="B1886" s="85" t="s">
        <v>3949</v>
      </c>
      <c r="C1886" s="85" t="s">
        <v>4328</v>
      </c>
      <c r="D1886" s="85" t="s">
        <v>4330</v>
      </c>
      <c r="E1886" s="85" t="s">
        <v>3514</v>
      </c>
      <c r="F1886" s="85" t="s">
        <v>3523</v>
      </c>
      <c r="G1886" s="85" t="s">
        <v>3527</v>
      </c>
      <c r="H1886" s="85"/>
      <c r="I1886" s="85">
        <v>19238</v>
      </c>
      <c r="J1886" s="85"/>
    </row>
    <row r="1887" spans="1:10" ht="15" customHeight="1">
      <c r="A1887" s="85" t="s">
        <v>4306</v>
      </c>
      <c r="B1887" s="85" t="s">
        <v>3949</v>
      </c>
      <c r="C1887" s="85" t="s">
        <v>4328</v>
      </c>
      <c r="D1887" s="85" t="s">
        <v>4330</v>
      </c>
      <c r="E1887" s="85" t="s">
        <v>3514</v>
      </c>
      <c r="F1887" s="85" t="s">
        <v>3523</v>
      </c>
      <c r="G1887" s="85"/>
      <c r="H1887" s="85"/>
      <c r="I1887" s="85">
        <v>24198</v>
      </c>
      <c r="J1887" s="85"/>
    </row>
    <row r="1888" spans="1:10" ht="15" customHeight="1">
      <c r="A1888" s="85" t="s">
        <v>4305</v>
      </c>
      <c r="B1888" s="85" t="s">
        <v>3949</v>
      </c>
      <c r="C1888" s="85" t="s">
        <v>4328</v>
      </c>
      <c r="D1888" s="85" t="s">
        <v>4330</v>
      </c>
      <c r="E1888" s="85" t="s">
        <v>3514</v>
      </c>
      <c r="F1888" s="85" t="s">
        <v>3523</v>
      </c>
      <c r="G1888" s="85"/>
      <c r="H1888" s="85"/>
      <c r="I1888" s="85">
        <v>24233</v>
      </c>
      <c r="J1888" s="85"/>
    </row>
    <row r="1889" spans="1:10" ht="15" customHeight="1">
      <c r="A1889" s="85" t="s">
        <v>4304</v>
      </c>
      <c r="B1889" s="85" t="s">
        <v>3949</v>
      </c>
      <c r="C1889" s="85" t="s">
        <v>4328</v>
      </c>
      <c r="D1889" s="85" t="s">
        <v>4330</v>
      </c>
      <c r="E1889" s="85" t="s">
        <v>3514</v>
      </c>
      <c r="F1889" s="85" t="s">
        <v>3523</v>
      </c>
      <c r="G1889" s="85"/>
      <c r="H1889" s="85"/>
      <c r="I1889" s="85">
        <v>24232</v>
      </c>
      <c r="J1889" s="85"/>
    </row>
    <row r="1890" spans="1:10" ht="15" customHeight="1">
      <c r="A1890" s="85" t="s">
        <v>4302</v>
      </c>
      <c r="B1890" s="85" t="s">
        <v>3949</v>
      </c>
      <c r="C1890" s="85" t="s">
        <v>4328</v>
      </c>
      <c r="D1890" s="85" t="s">
        <v>4330</v>
      </c>
      <c r="E1890" s="85" t="s">
        <v>3514</v>
      </c>
      <c r="F1890" s="85"/>
      <c r="G1890" s="85"/>
      <c r="H1890" s="85"/>
      <c r="I1890" s="85">
        <v>24277</v>
      </c>
      <c r="J1890" s="85"/>
    </row>
    <row r="1891" spans="1:10" ht="15" customHeight="1">
      <c r="A1891" s="85" t="s">
        <v>3535</v>
      </c>
      <c r="B1891" s="85" t="s">
        <v>4163</v>
      </c>
      <c r="C1891" s="85" t="s">
        <v>4328</v>
      </c>
      <c r="D1891" s="85" t="s">
        <v>4330</v>
      </c>
      <c r="E1891" s="85"/>
      <c r="F1891" s="85"/>
      <c r="G1891" s="85"/>
      <c r="H1891" s="85"/>
      <c r="I1891" s="85">
        <v>11896</v>
      </c>
      <c r="J1891" s="85"/>
    </row>
    <row r="1892" spans="1:10" ht="15" customHeight="1">
      <c r="A1892" s="85" t="s">
        <v>3536</v>
      </c>
      <c r="B1892" s="85" t="s">
        <v>3949</v>
      </c>
      <c r="C1892" s="85" t="s">
        <v>4328</v>
      </c>
      <c r="D1892" s="85" t="s">
        <v>4330</v>
      </c>
      <c r="E1892" s="85" t="s">
        <v>3535</v>
      </c>
      <c r="F1892" s="85"/>
      <c r="G1892" s="85"/>
      <c r="H1892" s="85"/>
      <c r="I1892" s="85">
        <v>3789</v>
      </c>
      <c r="J1892" s="85"/>
    </row>
    <row r="1893" spans="1:10" ht="15" customHeight="1">
      <c r="A1893" s="85" t="s">
        <v>4331</v>
      </c>
      <c r="B1893" s="85" t="s">
        <v>3949</v>
      </c>
      <c r="C1893" s="85" t="s">
        <v>4328</v>
      </c>
      <c r="D1893" s="85" t="s">
        <v>4330</v>
      </c>
      <c r="E1893" s="85" t="s">
        <v>3535</v>
      </c>
      <c r="F1893" s="85"/>
      <c r="G1893" s="85"/>
      <c r="H1893" s="85"/>
      <c r="I1893" s="85">
        <v>24587</v>
      </c>
      <c r="J1893" s="85"/>
    </row>
    <row r="1894" spans="1:10" ht="15" customHeight="1">
      <c r="A1894" s="85" t="s">
        <v>3537</v>
      </c>
      <c r="B1894" s="85" t="s">
        <v>4163</v>
      </c>
      <c r="C1894" s="85" t="s">
        <v>4328</v>
      </c>
      <c r="D1894" s="85" t="s">
        <v>4330</v>
      </c>
      <c r="E1894" s="85"/>
      <c r="F1894" s="85"/>
      <c r="G1894" s="85"/>
      <c r="H1894" s="85"/>
      <c r="I1894" s="85">
        <v>11892</v>
      </c>
      <c r="J1894" s="85"/>
    </row>
    <row r="1895" spans="1:10" ht="15" customHeight="1">
      <c r="A1895" s="85" t="s">
        <v>3538</v>
      </c>
      <c r="B1895" s="85" t="s">
        <v>3945</v>
      </c>
      <c r="C1895" s="85" t="s">
        <v>4328</v>
      </c>
      <c r="D1895" s="85" t="s">
        <v>4330</v>
      </c>
      <c r="E1895" s="85" t="s">
        <v>3537</v>
      </c>
      <c r="F1895" s="85"/>
      <c r="G1895" s="85"/>
      <c r="H1895" s="85"/>
      <c r="I1895" s="85">
        <v>3790</v>
      </c>
      <c r="J1895" s="85"/>
    </row>
    <row r="1896" spans="1:10" ht="15" customHeight="1">
      <c r="A1896" s="85" t="s">
        <v>3539</v>
      </c>
      <c r="B1896" s="85" t="s">
        <v>3945</v>
      </c>
      <c r="C1896" s="85" t="s">
        <v>4328</v>
      </c>
      <c r="D1896" s="85" t="s">
        <v>4330</v>
      </c>
      <c r="E1896" s="85" t="s">
        <v>3537</v>
      </c>
      <c r="F1896" s="85"/>
      <c r="G1896" s="85"/>
      <c r="H1896" s="85"/>
      <c r="I1896" s="85">
        <v>12498</v>
      </c>
      <c r="J1896" s="85"/>
    </row>
    <row r="1897" spans="1:10" ht="15" customHeight="1">
      <c r="A1897" s="85" t="s">
        <v>3540</v>
      </c>
      <c r="B1897" s="85" t="s">
        <v>3945</v>
      </c>
      <c r="C1897" s="85" t="s">
        <v>4328</v>
      </c>
      <c r="D1897" s="85" t="s">
        <v>4330</v>
      </c>
      <c r="E1897" s="85" t="s">
        <v>3537</v>
      </c>
      <c r="F1897" s="85"/>
      <c r="G1897" s="85"/>
      <c r="H1897" s="85"/>
      <c r="I1897" s="85">
        <v>12187</v>
      </c>
      <c r="J1897" s="85"/>
    </row>
    <row r="1898" spans="1:10" ht="15" customHeight="1">
      <c r="A1898" s="85" t="s">
        <v>4329</v>
      </c>
      <c r="B1898" s="85" t="s">
        <v>4173</v>
      </c>
      <c r="C1898" s="85" t="s">
        <v>4328</v>
      </c>
      <c r="D1898" s="85"/>
      <c r="E1898" s="85"/>
      <c r="F1898" s="85"/>
      <c r="G1898" s="85"/>
      <c r="H1898" s="85"/>
      <c r="I1898" s="85">
        <v>11887</v>
      </c>
      <c r="J1898" s="85"/>
    </row>
    <row r="1899" spans="1:10" ht="15" customHeight="1">
      <c r="A1899" s="85" t="s">
        <v>3541</v>
      </c>
      <c r="B1899" s="85" t="s">
        <v>4163</v>
      </c>
      <c r="C1899" s="85" t="s">
        <v>4328</v>
      </c>
      <c r="D1899" s="85" t="s">
        <v>4329</v>
      </c>
      <c r="E1899" s="85"/>
      <c r="F1899" s="85"/>
      <c r="G1899" s="85"/>
      <c r="H1899" s="85"/>
      <c r="I1899" s="85">
        <v>11890</v>
      </c>
      <c r="J1899" s="85"/>
    </row>
    <row r="1900" spans="1:10" ht="15" customHeight="1">
      <c r="A1900" s="85" t="s">
        <v>3542</v>
      </c>
      <c r="B1900" s="85" t="s">
        <v>3951</v>
      </c>
      <c r="C1900" s="85" t="s">
        <v>4328</v>
      </c>
      <c r="D1900" s="85" t="s">
        <v>4329</v>
      </c>
      <c r="E1900" s="85" t="s">
        <v>3541</v>
      </c>
      <c r="F1900" s="85"/>
      <c r="G1900" s="85"/>
      <c r="H1900" s="85"/>
      <c r="I1900" s="85">
        <v>11893</v>
      </c>
      <c r="J1900" s="85"/>
    </row>
    <row r="1901" spans="1:10" ht="15" customHeight="1">
      <c r="A1901" s="85" t="s">
        <v>3543</v>
      </c>
      <c r="B1901" s="85" t="s">
        <v>3949</v>
      </c>
      <c r="C1901" s="85" t="s">
        <v>4328</v>
      </c>
      <c r="D1901" s="85" t="s">
        <v>4329</v>
      </c>
      <c r="E1901" s="85" t="s">
        <v>3541</v>
      </c>
      <c r="F1901" s="85" t="s">
        <v>3542</v>
      </c>
      <c r="G1901" s="85"/>
      <c r="H1901" s="85"/>
      <c r="I1901" s="85">
        <v>14905</v>
      </c>
      <c r="J1901" s="85"/>
    </row>
    <row r="1902" spans="1:10" ht="15" customHeight="1">
      <c r="A1902" s="85" t="s">
        <v>3544</v>
      </c>
      <c r="B1902" s="85" t="s">
        <v>3949</v>
      </c>
      <c r="C1902" s="85" t="s">
        <v>4328</v>
      </c>
      <c r="D1902" s="85" t="s">
        <v>4329</v>
      </c>
      <c r="E1902" s="85" t="s">
        <v>3541</v>
      </c>
      <c r="F1902" s="85" t="s">
        <v>3542</v>
      </c>
      <c r="G1902" s="85"/>
      <c r="H1902" s="85"/>
      <c r="I1902" s="85">
        <v>14906</v>
      </c>
      <c r="J1902" s="85"/>
    </row>
    <row r="1903" spans="1:10" ht="15" customHeight="1">
      <c r="A1903" s="85" t="s">
        <v>3545</v>
      </c>
      <c r="B1903" s="85" t="s">
        <v>3949</v>
      </c>
      <c r="C1903" s="85" t="s">
        <v>4328</v>
      </c>
      <c r="D1903" s="85" t="s">
        <v>4329</v>
      </c>
      <c r="E1903" s="85" t="s">
        <v>3541</v>
      </c>
      <c r="F1903" s="85" t="s">
        <v>3542</v>
      </c>
      <c r="G1903" s="85"/>
      <c r="H1903" s="85"/>
      <c r="I1903" s="85">
        <v>14907</v>
      </c>
      <c r="J1903" s="85"/>
    </row>
    <row r="1904" spans="1:10" ht="15" customHeight="1">
      <c r="A1904" s="85" t="s">
        <v>3546</v>
      </c>
      <c r="B1904" s="85" t="s">
        <v>3945</v>
      </c>
      <c r="C1904" s="85" t="s">
        <v>4328</v>
      </c>
      <c r="D1904" s="85" t="s">
        <v>4329</v>
      </c>
      <c r="E1904" s="85" t="s">
        <v>3541</v>
      </c>
      <c r="F1904" s="85" t="s">
        <v>3542</v>
      </c>
      <c r="G1904" s="85"/>
      <c r="H1904" s="85"/>
      <c r="I1904" s="85">
        <v>20857</v>
      </c>
      <c r="J1904" s="85"/>
    </row>
    <row r="1905" spans="1:10" ht="15" customHeight="1">
      <c r="A1905" s="85" t="s">
        <v>3547</v>
      </c>
      <c r="B1905" s="85" t="s">
        <v>3951</v>
      </c>
      <c r="C1905" s="85" t="s">
        <v>4328</v>
      </c>
      <c r="D1905" s="85" t="s">
        <v>4329</v>
      </c>
      <c r="E1905" s="85" t="s">
        <v>3541</v>
      </c>
      <c r="F1905" s="85"/>
      <c r="G1905" s="85"/>
      <c r="H1905" s="85"/>
      <c r="I1905" s="85">
        <v>11886</v>
      </c>
      <c r="J1905" s="85"/>
    </row>
    <row r="1906" spans="1:10" ht="15" customHeight="1">
      <c r="A1906" s="85" t="s">
        <v>3548</v>
      </c>
      <c r="B1906" s="85" t="s">
        <v>3949</v>
      </c>
      <c r="C1906" s="85" t="s">
        <v>4328</v>
      </c>
      <c r="D1906" s="85" t="s">
        <v>4329</v>
      </c>
      <c r="E1906" s="85" t="s">
        <v>3541</v>
      </c>
      <c r="F1906" s="85" t="s">
        <v>3547</v>
      </c>
      <c r="G1906" s="85"/>
      <c r="H1906" s="85"/>
      <c r="I1906" s="85">
        <v>14908</v>
      </c>
      <c r="J1906" s="85"/>
    </row>
    <row r="1907" spans="1:10" ht="15" customHeight="1">
      <c r="A1907" s="85" t="s">
        <v>3549</v>
      </c>
      <c r="B1907" s="85" t="s">
        <v>3949</v>
      </c>
      <c r="C1907" s="85" t="s">
        <v>4328</v>
      </c>
      <c r="D1907" s="85" t="s">
        <v>4329</v>
      </c>
      <c r="E1907" s="85" t="s">
        <v>3541</v>
      </c>
      <c r="F1907" s="85" t="s">
        <v>3547</v>
      </c>
      <c r="G1907" s="85"/>
      <c r="H1907" s="85"/>
      <c r="I1907" s="85">
        <v>14909</v>
      </c>
      <c r="J1907" s="85"/>
    </row>
    <row r="1908" spans="1:10" ht="15" customHeight="1">
      <c r="A1908" s="85" t="s">
        <v>3550</v>
      </c>
      <c r="B1908" s="85" t="s">
        <v>3949</v>
      </c>
      <c r="C1908" s="85" t="s">
        <v>4328</v>
      </c>
      <c r="D1908" s="85" t="s">
        <v>4329</v>
      </c>
      <c r="E1908" s="85" t="s">
        <v>3541</v>
      </c>
      <c r="F1908" s="85" t="s">
        <v>3547</v>
      </c>
      <c r="G1908" s="85"/>
      <c r="H1908" s="85"/>
      <c r="I1908" s="85">
        <v>14910</v>
      </c>
      <c r="J1908" s="85"/>
    </row>
    <row r="1909" spans="1:10" ht="15" customHeight="1">
      <c r="A1909" s="85" t="s">
        <v>3551</v>
      </c>
      <c r="B1909" s="85" t="s">
        <v>3949</v>
      </c>
      <c r="C1909" s="85" t="s">
        <v>4328</v>
      </c>
      <c r="D1909" s="85" t="s">
        <v>4329</v>
      </c>
      <c r="E1909" s="85" t="s">
        <v>3541</v>
      </c>
      <c r="F1909" s="85" t="s">
        <v>3547</v>
      </c>
      <c r="G1909" s="85"/>
      <c r="H1909" s="85"/>
      <c r="I1909" s="85">
        <v>14911</v>
      </c>
      <c r="J1909" s="85"/>
    </row>
    <row r="1910" spans="1:10" ht="15" customHeight="1">
      <c r="A1910" s="85" t="s">
        <v>3552</v>
      </c>
      <c r="B1910" s="85" t="s">
        <v>3951</v>
      </c>
      <c r="C1910" s="85" t="s">
        <v>4328</v>
      </c>
      <c r="D1910" s="85" t="s">
        <v>4329</v>
      </c>
      <c r="E1910" s="85" t="s">
        <v>3541</v>
      </c>
      <c r="F1910" s="85"/>
      <c r="G1910" s="85"/>
      <c r="H1910" s="85"/>
      <c r="I1910" s="85">
        <v>12318</v>
      </c>
      <c r="J1910" s="85"/>
    </row>
    <row r="1911" spans="1:10" ht="15" customHeight="1">
      <c r="A1911" s="85" t="s">
        <v>3553</v>
      </c>
      <c r="B1911" s="85" t="s">
        <v>3949</v>
      </c>
      <c r="C1911" s="85" t="s">
        <v>4328</v>
      </c>
      <c r="D1911" s="85" t="s">
        <v>4329</v>
      </c>
      <c r="E1911" s="85" t="s">
        <v>3541</v>
      </c>
      <c r="F1911" s="85" t="s">
        <v>3552</v>
      </c>
      <c r="G1911" s="85"/>
      <c r="H1911" s="85"/>
      <c r="I1911" s="85">
        <v>12319</v>
      </c>
      <c r="J1911" s="85"/>
    </row>
    <row r="1912" spans="1:10" ht="15" customHeight="1">
      <c r="A1912" s="85" t="s">
        <v>3554</v>
      </c>
      <c r="B1912" s="85" t="s">
        <v>3949</v>
      </c>
      <c r="C1912" s="85" t="s">
        <v>4328</v>
      </c>
      <c r="D1912" s="85" t="s">
        <v>4329</v>
      </c>
      <c r="E1912" s="85" t="s">
        <v>3541</v>
      </c>
      <c r="F1912" s="85" t="s">
        <v>3552</v>
      </c>
      <c r="G1912" s="85"/>
      <c r="H1912" s="85"/>
      <c r="I1912" s="85">
        <v>12320</v>
      </c>
      <c r="J1912" s="85"/>
    </row>
    <row r="1913" spans="1:10" ht="15" customHeight="1">
      <c r="A1913" s="85" t="s">
        <v>3555</v>
      </c>
      <c r="B1913" s="85" t="s">
        <v>3949</v>
      </c>
      <c r="C1913" s="85" t="s">
        <v>4328</v>
      </c>
      <c r="D1913" s="85" t="s">
        <v>4329</v>
      </c>
      <c r="E1913" s="85" t="s">
        <v>3541</v>
      </c>
      <c r="F1913" s="85" t="s">
        <v>3552</v>
      </c>
      <c r="G1913" s="85"/>
      <c r="H1913" s="85"/>
      <c r="I1913" s="85">
        <v>12321</v>
      </c>
      <c r="J1913" s="85"/>
    </row>
    <row r="1914" spans="1:10" ht="15" customHeight="1">
      <c r="A1914" s="85" t="s">
        <v>3556</v>
      </c>
      <c r="B1914" s="85" t="s">
        <v>3949</v>
      </c>
      <c r="C1914" s="85" t="s">
        <v>4328</v>
      </c>
      <c r="D1914" s="85" t="s">
        <v>4329</v>
      </c>
      <c r="E1914" s="85" t="s">
        <v>3541</v>
      </c>
      <c r="F1914" s="85" t="s">
        <v>3552</v>
      </c>
      <c r="G1914" s="85"/>
      <c r="H1914" s="85"/>
      <c r="I1914" s="85">
        <v>16730</v>
      </c>
      <c r="J1914" s="85"/>
    </row>
    <row r="1915" spans="1:10" ht="15" customHeight="1">
      <c r="A1915" s="85" t="s">
        <v>3557</v>
      </c>
      <c r="B1915" s="85" t="s">
        <v>3949</v>
      </c>
      <c r="C1915" s="85" t="s">
        <v>4328</v>
      </c>
      <c r="D1915" s="85" t="s">
        <v>4329</v>
      </c>
      <c r="E1915" s="85" t="s">
        <v>3541</v>
      </c>
      <c r="F1915" s="85" t="s">
        <v>3552</v>
      </c>
      <c r="G1915" s="85"/>
      <c r="H1915" s="85"/>
      <c r="I1915" s="85">
        <v>16731</v>
      </c>
      <c r="J1915" s="85"/>
    </row>
    <row r="1916" spans="1:10" ht="15" customHeight="1">
      <c r="A1916" s="85" t="s">
        <v>3558</v>
      </c>
      <c r="B1916" s="85" t="s">
        <v>3951</v>
      </c>
      <c r="C1916" s="85" t="s">
        <v>4328</v>
      </c>
      <c r="D1916" s="85" t="s">
        <v>4329</v>
      </c>
      <c r="E1916" s="85" t="s">
        <v>3541</v>
      </c>
      <c r="F1916" s="85"/>
      <c r="G1916" s="85"/>
      <c r="H1916" s="85"/>
      <c r="I1916" s="85">
        <v>12473</v>
      </c>
      <c r="J1916" s="85"/>
    </row>
    <row r="1917" spans="1:10" ht="15" customHeight="1">
      <c r="A1917" s="85" t="s">
        <v>3559</v>
      </c>
      <c r="B1917" s="85" t="s">
        <v>3949</v>
      </c>
      <c r="C1917" s="85" t="s">
        <v>4328</v>
      </c>
      <c r="D1917" s="85" t="s">
        <v>4329</v>
      </c>
      <c r="E1917" s="85" t="s">
        <v>3541</v>
      </c>
      <c r="F1917" s="85" t="s">
        <v>3558</v>
      </c>
      <c r="G1917" s="85"/>
      <c r="H1917" s="85"/>
      <c r="I1917" s="85">
        <v>14912</v>
      </c>
      <c r="J1917" s="85"/>
    </row>
    <row r="1918" spans="1:10" ht="15" customHeight="1">
      <c r="A1918" s="85" t="s">
        <v>3560</v>
      </c>
      <c r="B1918" s="85" t="s">
        <v>3949</v>
      </c>
      <c r="C1918" s="85" t="s">
        <v>4328</v>
      </c>
      <c r="D1918" s="85" t="s">
        <v>4329</v>
      </c>
      <c r="E1918" s="85" t="s">
        <v>3541</v>
      </c>
      <c r="F1918" s="85" t="s">
        <v>3558</v>
      </c>
      <c r="G1918" s="85"/>
      <c r="H1918" s="85"/>
      <c r="I1918" s="85">
        <v>14913</v>
      </c>
      <c r="J1918" s="85"/>
    </row>
    <row r="1919" spans="1:10" ht="15" customHeight="1">
      <c r="A1919" s="85" t="s">
        <v>3561</v>
      </c>
      <c r="B1919" s="85" t="s">
        <v>4163</v>
      </c>
      <c r="C1919" s="85" t="s">
        <v>4328</v>
      </c>
      <c r="D1919" s="85" t="s">
        <v>4329</v>
      </c>
      <c r="E1919" s="85"/>
      <c r="F1919" s="85"/>
      <c r="G1919" s="85"/>
      <c r="H1919" s="85"/>
      <c r="I1919" s="85">
        <v>11900</v>
      </c>
      <c r="J1919" s="85"/>
    </row>
    <row r="1920" spans="1:10" ht="15" customHeight="1">
      <c r="A1920" s="85" t="s">
        <v>3562</v>
      </c>
      <c r="B1920" s="85" t="s">
        <v>3966</v>
      </c>
      <c r="C1920" s="85" t="s">
        <v>4328</v>
      </c>
      <c r="D1920" s="85" t="s">
        <v>4329</v>
      </c>
      <c r="E1920" s="85" t="s">
        <v>3561</v>
      </c>
      <c r="F1920" s="85"/>
      <c r="G1920" s="85"/>
      <c r="H1920" s="85"/>
      <c r="I1920" s="85">
        <v>12482</v>
      </c>
      <c r="J1920" s="85"/>
    </row>
    <row r="1921" spans="1:10" ht="15" customHeight="1">
      <c r="A1921" s="85" t="s">
        <v>3563</v>
      </c>
      <c r="B1921" s="85" t="s">
        <v>3966</v>
      </c>
      <c r="C1921" s="85" t="s">
        <v>4328</v>
      </c>
      <c r="D1921" s="85" t="s">
        <v>4329</v>
      </c>
      <c r="E1921" s="85" t="s">
        <v>3561</v>
      </c>
      <c r="F1921" s="85"/>
      <c r="G1921" s="85"/>
      <c r="H1921" s="85"/>
      <c r="I1921" s="85">
        <v>12483</v>
      </c>
      <c r="J1921" s="85"/>
    </row>
    <row r="1922" spans="1:10" ht="15" customHeight="1">
      <c r="A1922" s="85" t="s">
        <v>3564</v>
      </c>
      <c r="B1922" s="85" t="s">
        <v>3966</v>
      </c>
      <c r="C1922" s="85" t="s">
        <v>4328</v>
      </c>
      <c r="D1922" s="85" t="s">
        <v>4329</v>
      </c>
      <c r="E1922" s="85" t="s">
        <v>3561</v>
      </c>
      <c r="F1922" s="85"/>
      <c r="G1922" s="85"/>
      <c r="H1922" s="85"/>
      <c r="I1922" s="85">
        <v>12480</v>
      </c>
      <c r="J1922" s="85"/>
    </row>
    <row r="1923" spans="1:10" ht="15" customHeight="1">
      <c r="A1923" s="85" t="s">
        <v>3565</v>
      </c>
      <c r="B1923" s="85" t="s">
        <v>3966</v>
      </c>
      <c r="C1923" s="85" t="s">
        <v>4328</v>
      </c>
      <c r="D1923" s="85" t="s">
        <v>4329</v>
      </c>
      <c r="E1923" s="85" t="s">
        <v>3561</v>
      </c>
      <c r="F1923" s="85"/>
      <c r="G1923" s="85"/>
      <c r="H1923" s="85"/>
      <c r="I1923" s="85">
        <v>12481</v>
      </c>
      <c r="J1923" s="85"/>
    </row>
    <row r="1924" spans="1:10" ht="15" customHeight="1">
      <c r="A1924" s="85" t="s">
        <v>3566</v>
      </c>
      <c r="B1924" s="85" t="s">
        <v>4163</v>
      </c>
      <c r="C1924" s="85" t="s">
        <v>4328</v>
      </c>
      <c r="D1924" s="85" t="s">
        <v>4329</v>
      </c>
      <c r="E1924" s="85"/>
      <c r="F1924" s="85"/>
      <c r="G1924" s="85"/>
      <c r="H1924" s="85"/>
      <c r="I1924" s="85">
        <v>11899</v>
      </c>
      <c r="J1924" s="85"/>
    </row>
    <row r="1925" spans="1:10" ht="15" customHeight="1">
      <c r="A1925" s="85" t="s">
        <v>3567</v>
      </c>
      <c r="B1925" s="85" t="s">
        <v>3946</v>
      </c>
      <c r="C1925" s="85" t="s">
        <v>4328</v>
      </c>
      <c r="D1925" s="85" t="s">
        <v>4329</v>
      </c>
      <c r="E1925" s="85" t="s">
        <v>3566</v>
      </c>
      <c r="F1925" s="85"/>
      <c r="G1925" s="85"/>
      <c r="H1925" s="85"/>
      <c r="I1925" s="85">
        <v>12209</v>
      </c>
      <c r="J1925" s="85"/>
    </row>
    <row r="1926" spans="1:10" ht="15" customHeight="1">
      <c r="A1926" s="85" t="s">
        <v>2591</v>
      </c>
      <c r="B1926" s="85" t="s">
        <v>3949</v>
      </c>
      <c r="C1926" s="85" t="s">
        <v>4328</v>
      </c>
      <c r="D1926" s="85" t="s">
        <v>4329</v>
      </c>
      <c r="E1926" s="85" t="s">
        <v>3566</v>
      </c>
      <c r="F1926" s="85" t="s">
        <v>3567</v>
      </c>
      <c r="G1926" s="85"/>
      <c r="H1926" s="85"/>
      <c r="I1926" s="85">
        <v>12186</v>
      </c>
      <c r="J1926" s="85"/>
    </row>
    <row r="1927" spans="1:10" ht="15" customHeight="1">
      <c r="A1927" s="85" t="s">
        <v>3568</v>
      </c>
      <c r="B1927" s="85" t="s">
        <v>3949</v>
      </c>
      <c r="C1927" s="85" t="s">
        <v>4328</v>
      </c>
      <c r="D1927" s="85" t="s">
        <v>4329</v>
      </c>
      <c r="E1927" s="85" t="s">
        <v>3566</v>
      </c>
      <c r="F1927" s="85" t="s">
        <v>3567</v>
      </c>
      <c r="G1927" s="85"/>
      <c r="H1927" s="85"/>
      <c r="I1927" s="85">
        <v>12387</v>
      </c>
      <c r="J1927" s="85"/>
    </row>
    <row r="1928" spans="1:10" ht="15" customHeight="1">
      <c r="A1928" s="85" t="s">
        <v>4327</v>
      </c>
      <c r="B1928" s="85" t="s">
        <v>4173</v>
      </c>
      <c r="C1928" s="85" t="s">
        <v>4328</v>
      </c>
      <c r="D1928" s="85"/>
      <c r="E1928" s="85"/>
      <c r="F1928" s="85"/>
      <c r="G1928" s="85"/>
      <c r="H1928" s="85"/>
      <c r="I1928" s="85">
        <v>24538</v>
      </c>
      <c r="J1928" s="85"/>
    </row>
    <row r="1929" spans="1:10" ht="15" customHeight="1">
      <c r="A1929" s="85" t="s">
        <v>4326</v>
      </c>
      <c r="B1929" s="85" t="s">
        <v>4163</v>
      </c>
      <c r="C1929" s="85" t="s">
        <v>4328</v>
      </c>
      <c r="D1929" s="85" t="s">
        <v>4327</v>
      </c>
      <c r="E1929" s="85"/>
      <c r="F1929" s="85"/>
      <c r="G1929" s="85"/>
      <c r="H1929" s="85"/>
      <c r="I1929" s="85">
        <v>24539</v>
      </c>
      <c r="J1929" s="85"/>
    </row>
    <row r="1930" spans="1:10" ht="15" customHeight="1">
      <c r="A1930" s="85" t="s">
        <v>3569</v>
      </c>
      <c r="B1930" s="85" t="s">
        <v>3951</v>
      </c>
      <c r="C1930" s="85" t="s">
        <v>4328</v>
      </c>
      <c r="D1930" s="85" t="s">
        <v>4327</v>
      </c>
      <c r="E1930" s="85" t="s">
        <v>4326</v>
      </c>
      <c r="F1930" s="85"/>
      <c r="G1930" s="85"/>
      <c r="H1930" s="85"/>
      <c r="I1930" s="85">
        <v>16751</v>
      </c>
      <c r="J1930" s="85"/>
    </row>
    <row r="1931" spans="1:10" ht="15" customHeight="1">
      <c r="A1931" s="85" t="s">
        <v>3570</v>
      </c>
      <c r="B1931" s="85" t="s">
        <v>3945</v>
      </c>
      <c r="C1931" s="85" t="s">
        <v>4328</v>
      </c>
      <c r="D1931" s="85" t="s">
        <v>4327</v>
      </c>
      <c r="E1931" s="85" t="s">
        <v>4326</v>
      </c>
      <c r="F1931" s="85" t="s">
        <v>3569</v>
      </c>
      <c r="G1931" s="85"/>
      <c r="H1931" s="85"/>
      <c r="I1931" s="85">
        <v>12530</v>
      </c>
      <c r="J1931" s="85"/>
    </row>
    <row r="1932" spans="1:10" ht="15" customHeight="1">
      <c r="A1932" s="85" t="s">
        <v>3571</v>
      </c>
      <c r="B1932" s="85" t="s">
        <v>3945</v>
      </c>
      <c r="C1932" s="85" t="s">
        <v>4328</v>
      </c>
      <c r="D1932" s="85" t="s">
        <v>4327</v>
      </c>
      <c r="E1932" s="85" t="s">
        <v>4326</v>
      </c>
      <c r="F1932" s="85" t="s">
        <v>3569</v>
      </c>
      <c r="G1932" s="85"/>
      <c r="H1932" s="85"/>
      <c r="I1932" s="85">
        <v>12531</v>
      </c>
      <c r="J1932" s="85"/>
    </row>
    <row r="1933" spans="1:10" ht="15" customHeight="1">
      <c r="A1933" s="85" t="s">
        <v>3572</v>
      </c>
      <c r="B1933" s="85" t="s">
        <v>3945</v>
      </c>
      <c r="C1933" s="85" t="s">
        <v>4328</v>
      </c>
      <c r="D1933" s="85" t="s">
        <v>4327</v>
      </c>
      <c r="E1933" s="85" t="s">
        <v>4326</v>
      </c>
      <c r="F1933" s="85" t="s">
        <v>3569</v>
      </c>
      <c r="G1933" s="85"/>
      <c r="H1933" s="85"/>
      <c r="I1933" s="85">
        <v>12532</v>
      </c>
      <c r="J1933" s="85"/>
    </row>
    <row r="1934" spans="1:10" ht="15" customHeight="1">
      <c r="A1934" s="85" t="s">
        <v>3573</v>
      </c>
      <c r="B1934" s="85" t="s">
        <v>3945</v>
      </c>
      <c r="C1934" s="85" t="s">
        <v>4328</v>
      </c>
      <c r="D1934" s="85" t="s">
        <v>4327</v>
      </c>
      <c r="E1934" s="85" t="s">
        <v>4326</v>
      </c>
      <c r="F1934" s="85" t="s">
        <v>3569</v>
      </c>
      <c r="G1934" s="85"/>
      <c r="H1934" s="85"/>
      <c r="I1934" s="85">
        <v>12533</v>
      </c>
      <c r="J1934" s="85"/>
    </row>
    <row r="1935" spans="1:10" ht="15" customHeight="1">
      <c r="A1935" s="85" t="s">
        <v>3574</v>
      </c>
      <c r="B1935" s="85" t="s">
        <v>3945</v>
      </c>
      <c r="C1935" s="85" t="s">
        <v>4328</v>
      </c>
      <c r="D1935" s="85" t="s">
        <v>4327</v>
      </c>
      <c r="E1935" s="85" t="s">
        <v>4326</v>
      </c>
      <c r="F1935" s="85" t="s">
        <v>3569</v>
      </c>
      <c r="G1935" s="85"/>
      <c r="H1935" s="85"/>
      <c r="I1935" s="85">
        <v>12534</v>
      </c>
      <c r="J1935" s="85"/>
    </row>
    <row r="1936" spans="1:10" ht="15" customHeight="1">
      <c r="A1936" s="85" t="s">
        <v>3575</v>
      </c>
      <c r="B1936" s="85" t="s">
        <v>3945</v>
      </c>
      <c r="C1936" s="85" t="s">
        <v>4328</v>
      </c>
      <c r="D1936" s="85" t="s">
        <v>4327</v>
      </c>
      <c r="E1936" s="85" t="s">
        <v>4326</v>
      </c>
      <c r="F1936" s="85" t="s">
        <v>3569</v>
      </c>
      <c r="G1936" s="85"/>
      <c r="H1936" s="85"/>
      <c r="I1936" s="85">
        <v>12535</v>
      </c>
      <c r="J1936" s="85"/>
    </row>
    <row r="1937" spans="1:10" ht="15" customHeight="1">
      <c r="A1937" s="85" t="s">
        <v>3576</v>
      </c>
      <c r="B1937" s="85" t="s">
        <v>3949</v>
      </c>
      <c r="C1937" s="85" t="s">
        <v>4328</v>
      </c>
      <c r="D1937" s="85" t="s">
        <v>4327</v>
      </c>
      <c r="E1937" s="85" t="s">
        <v>4326</v>
      </c>
      <c r="F1937" s="85" t="s">
        <v>3569</v>
      </c>
      <c r="G1937" s="85"/>
      <c r="H1937" s="85"/>
      <c r="I1937" s="85">
        <v>12536</v>
      </c>
      <c r="J1937" s="85"/>
    </row>
    <row r="1938" spans="1:10" ht="15" customHeight="1">
      <c r="A1938" s="85" t="s">
        <v>3577</v>
      </c>
      <c r="B1938" s="85" t="s">
        <v>3951</v>
      </c>
      <c r="C1938" s="85" t="s">
        <v>4328</v>
      </c>
      <c r="D1938" s="85" t="s">
        <v>4327</v>
      </c>
      <c r="E1938" s="85" t="s">
        <v>4326</v>
      </c>
      <c r="F1938" s="85"/>
      <c r="G1938" s="85"/>
      <c r="H1938" s="85"/>
      <c r="I1938" s="85">
        <v>16750</v>
      </c>
      <c r="J1938" s="85"/>
    </row>
    <row r="1939" spans="1:10" ht="15" customHeight="1">
      <c r="A1939" s="85" t="s">
        <v>3578</v>
      </c>
      <c r="B1939" s="85" t="s">
        <v>3945</v>
      </c>
      <c r="C1939" s="85" t="s">
        <v>4328</v>
      </c>
      <c r="D1939" s="85" t="s">
        <v>4327</v>
      </c>
      <c r="E1939" s="85" t="s">
        <v>4326</v>
      </c>
      <c r="F1939" s="85" t="s">
        <v>3577</v>
      </c>
      <c r="G1939" s="85"/>
      <c r="H1939" s="85"/>
      <c r="I1939" s="85">
        <v>16734</v>
      </c>
      <c r="J1939" s="85"/>
    </row>
    <row r="1940" spans="1:10" ht="15" customHeight="1">
      <c r="A1940" s="85" t="s">
        <v>3579</v>
      </c>
      <c r="B1940" s="85" t="s">
        <v>3945</v>
      </c>
      <c r="C1940" s="85" t="s">
        <v>4328</v>
      </c>
      <c r="D1940" s="85" t="s">
        <v>4327</v>
      </c>
      <c r="E1940" s="85" t="s">
        <v>4326</v>
      </c>
      <c r="F1940" s="85" t="s">
        <v>3577</v>
      </c>
      <c r="G1940" s="85"/>
      <c r="H1940" s="85"/>
      <c r="I1940" s="85">
        <v>16735</v>
      </c>
      <c r="J1940" s="85"/>
    </row>
    <row r="1941" spans="1:10" ht="15" customHeight="1">
      <c r="A1941" s="85" t="s">
        <v>3580</v>
      </c>
      <c r="B1941" s="85" t="s">
        <v>3945</v>
      </c>
      <c r="C1941" s="85" t="s">
        <v>4328</v>
      </c>
      <c r="D1941" s="85" t="s">
        <v>4327</v>
      </c>
      <c r="E1941" s="85" t="s">
        <v>4326</v>
      </c>
      <c r="F1941" s="85" t="s">
        <v>3577</v>
      </c>
      <c r="G1941" s="85"/>
      <c r="H1941" s="85"/>
      <c r="I1941" s="85">
        <v>16736</v>
      </c>
      <c r="J1941" s="85"/>
    </row>
    <row r="1942" spans="1:10" ht="15" customHeight="1">
      <c r="A1942" s="85" t="s">
        <v>3581</v>
      </c>
      <c r="B1942" s="85" t="s">
        <v>3945</v>
      </c>
      <c r="C1942" s="85" t="s">
        <v>4328</v>
      </c>
      <c r="D1942" s="85" t="s">
        <v>4327</v>
      </c>
      <c r="E1942" s="85" t="s">
        <v>4326</v>
      </c>
      <c r="F1942" s="85" t="s">
        <v>3577</v>
      </c>
      <c r="G1942" s="85"/>
      <c r="H1942" s="85"/>
      <c r="I1942" s="85">
        <v>16737</v>
      </c>
      <c r="J1942" s="85"/>
    </row>
    <row r="1943" spans="1:10" ht="15" customHeight="1">
      <c r="A1943" s="85" t="s">
        <v>3582</v>
      </c>
      <c r="B1943" s="85" t="s">
        <v>3945</v>
      </c>
      <c r="C1943" s="85" t="s">
        <v>4328</v>
      </c>
      <c r="D1943" s="85" t="s">
        <v>4327</v>
      </c>
      <c r="E1943" s="85" t="s">
        <v>4326</v>
      </c>
      <c r="F1943" s="85" t="s">
        <v>3577</v>
      </c>
      <c r="G1943" s="85"/>
      <c r="H1943" s="85"/>
      <c r="I1943" s="85">
        <v>16738</v>
      </c>
      <c r="J1943" s="85"/>
    </row>
    <row r="1944" spans="1:10" ht="15" customHeight="1">
      <c r="A1944" s="85" t="s">
        <v>3583</v>
      </c>
      <c r="B1944" s="85" t="s">
        <v>3945</v>
      </c>
      <c r="C1944" s="85" t="s">
        <v>4328</v>
      </c>
      <c r="D1944" s="85" t="s">
        <v>4327</v>
      </c>
      <c r="E1944" s="85" t="s">
        <v>4326</v>
      </c>
      <c r="F1944" s="85" t="s">
        <v>3577</v>
      </c>
      <c r="G1944" s="85"/>
      <c r="H1944" s="85"/>
      <c r="I1944" s="85">
        <v>16739</v>
      </c>
      <c r="J1944" s="85"/>
    </row>
    <row r="1945" spans="1:10" ht="15" customHeight="1">
      <c r="A1945" s="85" t="s">
        <v>3584</v>
      </c>
      <c r="B1945" s="85" t="s">
        <v>3945</v>
      </c>
      <c r="C1945" s="85" t="s">
        <v>4328</v>
      </c>
      <c r="D1945" s="85" t="s">
        <v>4327</v>
      </c>
      <c r="E1945" s="85" t="s">
        <v>4326</v>
      </c>
      <c r="F1945" s="85" t="s">
        <v>3577</v>
      </c>
      <c r="G1945" s="85"/>
      <c r="H1945" s="85"/>
      <c r="I1945" s="85">
        <v>16740</v>
      </c>
      <c r="J1945" s="85"/>
    </row>
    <row r="1946" spans="1:10" ht="15" customHeight="1">
      <c r="A1946" s="85" t="s">
        <v>3585</v>
      </c>
      <c r="B1946" s="85" t="s">
        <v>3945</v>
      </c>
      <c r="C1946" s="85" t="s">
        <v>4328</v>
      </c>
      <c r="D1946" s="85" t="s">
        <v>4327</v>
      </c>
      <c r="E1946" s="85" t="s">
        <v>4326</v>
      </c>
      <c r="F1946" s="85" t="s">
        <v>3577</v>
      </c>
      <c r="G1946" s="85"/>
      <c r="H1946" s="85"/>
      <c r="I1946" s="85">
        <v>16741</v>
      </c>
      <c r="J1946" s="85"/>
    </row>
    <row r="1947" spans="1:10" ht="15" customHeight="1">
      <c r="A1947" s="85" t="s">
        <v>3586</v>
      </c>
      <c r="B1947" s="85" t="s">
        <v>3945</v>
      </c>
      <c r="C1947" s="85" t="s">
        <v>4328</v>
      </c>
      <c r="D1947" s="85" t="s">
        <v>4327</v>
      </c>
      <c r="E1947" s="85" t="s">
        <v>4326</v>
      </c>
      <c r="F1947" s="85" t="s">
        <v>3577</v>
      </c>
      <c r="G1947" s="85"/>
      <c r="H1947" s="85"/>
      <c r="I1947" s="85">
        <v>16742</v>
      </c>
      <c r="J1947" s="85"/>
    </row>
    <row r="1948" spans="1:10" ht="15" customHeight="1">
      <c r="A1948" s="85" t="s">
        <v>3587</v>
      </c>
      <c r="B1948" s="85" t="s">
        <v>3945</v>
      </c>
      <c r="C1948" s="85" t="s">
        <v>4328</v>
      </c>
      <c r="D1948" s="85" t="s">
        <v>4327</v>
      </c>
      <c r="E1948" s="85" t="s">
        <v>4326</v>
      </c>
      <c r="F1948" s="85" t="s">
        <v>3577</v>
      </c>
      <c r="G1948" s="85"/>
      <c r="H1948" s="85"/>
      <c r="I1948" s="85">
        <v>16743</v>
      </c>
      <c r="J1948" s="85"/>
    </row>
    <row r="1949" spans="1:10" ht="15" customHeight="1">
      <c r="A1949" s="85" t="s">
        <v>3588</v>
      </c>
      <c r="B1949" s="85" t="s">
        <v>3945</v>
      </c>
      <c r="C1949" s="85" t="s">
        <v>4328</v>
      </c>
      <c r="D1949" s="85" t="s">
        <v>4327</v>
      </c>
      <c r="E1949" s="85" t="s">
        <v>4326</v>
      </c>
      <c r="F1949" s="85" t="s">
        <v>3577</v>
      </c>
      <c r="G1949" s="85"/>
      <c r="H1949" s="85"/>
      <c r="I1949" s="85">
        <v>16744</v>
      </c>
      <c r="J1949" s="85"/>
    </row>
    <row r="1950" spans="1:10" ht="15" customHeight="1">
      <c r="A1950" s="85" t="s">
        <v>3589</v>
      </c>
      <c r="B1950" s="85" t="s">
        <v>3945</v>
      </c>
      <c r="C1950" s="85" t="s">
        <v>4328</v>
      </c>
      <c r="D1950" s="85" t="s">
        <v>4327</v>
      </c>
      <c r="E1950" s="85" t="s">
        <v>4326</v>
      </c>
      <c r="F1950" s="85" t="s">
        <v>3577</v>
      </c>
      <c r="G1950" s="85"/>
      <c r="H1950" s="85"/>
      <c r="I1950" s="85">
        <v>16745</v>
      </c>
      <c r="J1950" s="85"/>
    </row>
    <row r="1951" spans="1:10" ht="15" customHeight="1">
      <c r="A1951" s="85" t="s">
        <v>3590</v>
      </c>
      <c r="B1951" s="85" t="s">
        <v>3945</v>
      </c>
      <c r="C1951" s="85" t="s">
        <v>4328</v>
      </c>
      <c r="D1951" s="85" t="s">
        <v>4327</v>
      </c>
      <c r="E1951" s="85" t="s">
        <v>4326</v>
      </c>
      <c r="F1951" s="85" t="s">
        <v>3577</v>
      </c>
      <c r="G1951" s="85"/>
      <c r="H1951" s="85"/>
      <c r="I1951" s="85">
        <v>16746</v>
      </c>
      <c r="J1951" s="85"/>
    </row>
    <row r="1952" spans="1:10" ht="15" customHeight="1">
      <c r="A1952" s="85" t="s">
        <v>3591</v>
      </c>
      <c r="B1952" s="85" t="s">
        <v>3945</v>
      </c>
      <c r="C1952" s="85" t="s">
        <v>4328</v>
      </c>
      <c r="D1952" s="85" t="s">
        <v>4327</v>
      </c>
      <c r="E1952" s="85" t="s">
        <v>4326</v>
      </c>
      <c r="F1952" s="85" t="s">
        <v>3577</v>
      </c>
      <c r="G1952" s="85"/>
      <c r="H1952" s="85"/>
      <c r="I1952" s="85">
        <v>16747</v>
      </c>
      <c r="J1952" s="85"/>
    </row>
    <row r="1953" spans="1:10" ht="15" customHeight="1">
      <c r="A1953" s="85" t="s">
        <v>3592</v>
      </c>
      <c r="B1953" s="85" t="s">
        <v>3945</v>
      </c>
      <c r="C1953" s="85" t="s">
        <v>4328</v>
      </c>
      <c r="D1953" s="85" t="s">
        <v>4327</v>
      </c>
      <c r="E1953" s="85" t="s">
        <v>4326</v>
      </c>
      <c r="F1953" s="85" t="s">
        <v>3577</v>
      </c>
      <c r="G1953" s="85"/>
      <c r="H1953" s="85"/>
      <c r="I1953" s="85">
        <v>16748</v>
      </c>
      <c r="J1953" s="85"/>
    </row>
    <row r="1954" spans="1:10" ht="15" customHeight="1">
      <c r="A1954" s="85" t="s">
        <v>3593</v>
      </c>
      <c r="B1954" s="85" t="s">
        <v>3949</v>
      </c>
      <c r="C1954" s="85" t="s">
        <v>4328</v>
      </c>
      <c r="D1954" s="85" t="s">
        <v>4327</v>
      </c>
      <c r="E1954" s="85" t="s">
        <v>4326</v>
      </c>
      <c r="F1954" s="85" t="s">
        <v>3577</v>
      </c>
      <c r="G1954" s="85"/>
      <c r="H1954" s="85"/>
      <c r="I1954" s="85">
        <v>16749</v>
      </c>
      <c r="J1954" s="85"/>
    </row>
    <row r="1955" spans="1:10" ht="15" customHeight="1">
      <c r="A1955" s="85" t="s">
        <v>4325</v>
      </c>
      <c r="B1955" s="85" t="s">
        <v>4257</v>
      </c>
      <c r="C1955" s="85"/>
      <c r="D1955" s="85"/>
      <c r="E1955" s="85"/>
      <c r="F1955" s="85"/>
      <c r="G1955" s="85"/>
      <c r="H1955" s="85"/>
      <c r="I1955" s="85">
        <v>13264</v>
      </c>
      <c r="J1955" s="85"/>
    </row>
    <row r="1956" spans="1:10" ht="15" customHeight="1">
      <c r="A1956" s="85" t="s">
        <v>4324</v>
      </c>
      <c r="B1956" s="85" t="s">
        <v>4173</v>
      </c>
      <c r="C1956" s="85" t="s">
        <v>4325</v>
      </c>
      <c r="D1956" s="85"/>
      <c r="E1956" s="85"/>
      <c r="F1956" s="85"/>
      <c r="G1956" s="85"/>
      <c r="H1956" s="85"/>
      <c r="I1956" s="85">
        <v>12162</v>
      </c>
      <c r="J1956" s="85"/>
    </row>
    <row r="1957" spans="1:10" ht="15" customHeight="1">
      <c r="A1957" s="85" t="s">
        <v>3594</v>
      </c>
      <c r="B1957" s="85" t="s">
        <v>4163</v>
      </c>
      <c r="C1957" s="85" t="s">
        <v>4325</v>
      </c>
      <c r="D1957" s="85" t="s">
        <v>4324</v>
      </c>
      <c r="E1957" s="85"/>
      <c r="F1957" s="85"/>
      <c r="G1957" s="85"/>
      <c r="H1957" s="85"/>
      <c r="I1957" s="85">
        <v>13980</v>
      </c>
      <c r="J1957" s="85"/>
    </row>
    <row r="1958" spans="1:10" ht="15" customHeight="1">
      <c r="A1958" s="85" t="s">
        <v>3595</v>
      </c>
      <c r="B1958" s="85" t="s">
        <v>3946</v>
      </c>
      <c r="C1958" s="85" t="s">
        <v>4325</v>
      </c>
      <c r="D1958" s="85" t="s">
        <v>4324</v>
      </c>
      <c r="E1958" s="85" t="s">
        <v>3594</v>
      </c>
      <c r="F1958" s="85"/>
      <c r="G1958" s="85"/>
      <c r="H1958" s="85"/>
      <c r="I1958" s="85">
        <v>12164</v>
      </c>
      <c r="J1958" s="85"/>
    </row>
    <row r="1959" spans="1:10" ht="15" customHeight="1">
      <c r="A1959" s="85" t="s">
        <v>3596</v>
      </c>
      <c r="B1959" s="85" t="s">
        <v>3946</v>
      </c>
      <c r="C1959" s="85" t="s">
        <v>4325</v>
      </c>
      <c r="D1959" s="85" t="s">
        <v>4324</v>
      </c>
      <c r="E1959" s="85" t="s">
        <v>3594</v>
      </c>
      <c r="F1959" s="85"/>
      <c r="G1959" s="85"/>
      <c r="H1959" s="85"/>
      <c r="I1959" s="85">
        <v>12165</v>
      </c>
      <c r="J1959" s="85"/>
    </row>
    <row r="1960" spans="1:10" ht="15" customHeight="1">
      <c r="A1960" s="85" t="s">
        <v>3597</v>
      </c>
      <c r="B1960" s="85" t="s">
        <v>4163</v>
      </c>
      <c r="C1960" s="85" t="s">
        <v>4325</v>
      </c>
      <c r="D1960" s="85" t="s">
        <v>4324</v>
      </c>
      <c r="E1960" s="85"/>
      <c r="F1960" s="85"/>
      <c r="G1960" s="85"/>
      <c r="H1960" s="85"/>
      <c r="I1960" s="85">
        <v>12166</v>
      </c>
      <c r="J1960" s="85"/>
    </row>
    <row r="1961" spans="1:10" ht="15" customHeight="1">
      <c r="A1961" s="85" t="s">
        <v>3598</v>
      </c>
      <c r="B1961" s="85" t="s">
        <v>3949</v>
      </c>
      <c r="C1961" s="85" t="s">
        <v>4325</v>
      </c>
      <c r="D1961" s="85" t="s">
        <v>4324</v>
      </c>
      <c r="E1961" s="85" t="s">
        <v>3597</v>
      </c>
      <c r="F1961" s="85"/>
      <c r="G1961" s="85"/>
      <c r="H1961" s="85"/>
      <c r="I1961" s="85">
        <v>12167</v>
      </c>
      <c r="J1961" s="85"/>
    </row>
    <row r="1962" spans="1:10" ht="15" customHeight="1">
      <c r="A1962" s="85" t="s">
        <v>3599</v>
      </c>
      <c r="B1962" s="85" t="s">
        <v>3949</v>
      </c>
      <c r="C1962" s="85" t="s">
        <v>4325</v>
      </c>
      <c r="D1962" s="85" t="s">
        <v>4324</v>
      </c>
      <c r="E1962" s="85" t="s">
        <v>3597</v>
      </c>
      <c r="F1962" s="85"/>
      <c r="G1962" s="85"/>
      <c r="H1962" s="85"/>
      <c r="I1962" s="85">
        <v>12168</v>
      </c>
      <c r="J1962" s="85"/>
    </row>
    <row r="1963" spans="1:10" ht="15" customHeight="1">
      <c r="A1963" s="85" t="s">
        <v>3600</v>
      </c>
      <c r="B1963" s="85" t="s">
        <v>3949</v>
      </c>
      <c r="C1963" s="85" t="s">
        <v>4325</v>
      </c>
      <c r="D1963" s="85" t="s">
        <v>4324</v>
      </c>
      <c r="E1963" s="85" t="s">
        <v>3597</v>
      </c>
      <c r="F1963" s="85"/>
      <c r="G1963" s="85"/>
      <c r="H1963" s="85"/>
      <c r="I1963" s="85">
        <v>12169</v>
      </c>
      <c r="J1963" s="85"/>
    </row>
    <row r="1964" spans="1:10" ht="15" customHeight="1">
      <c r="A1964" s="85" t="s">
        <v>3601</v>
      </c>
      <c r="B1964" s="85" t="s">
        <v>3949</v>
      </c>
      <c r="C1964" s="85" t="s">
        <v>4325</v>
      </c>
      <c r="D1964" s="85" t="s">
        <v>4324</v>
      </c>
      <c r="E1964" s="85" t="s">
        <v>3597</v>
      </c>
      <c r="F1964" s="85"/>
      <c r="G1964" s="85"/>
      <c r="H1964" s="85"/>
      <c r="I1964" s="85">
        <v>12170</v>
      </c>
      <c r="J1964" s="85"/>
    </row>
    <row r="1965" spans="1:10" ht="15" customHeight="1">
      <c r="A1965" s="85" t="s">
        <v>3602</v>
      </c>
      <c r="B1965" s="85" t="s">
        <v>3949</v>
      </c>
      <c r="C1965" s="85" t="s">
        <v>4325</v>
      </c>
      <c r="D1965" s="85" t="s">
        <v>4324</v>
      </c>
      <c r="E1965" s="85" t="s">
        <v>3597</v>
      </c>
      <c r="F1965" s="85"/>
      <c r="G1965" s="85"/>
      <c r="H1965" s="85"/>
      <c r="I1965" s="85">
        <v>12171</v>
      </c>
      <c r="J1965" s="85"/>
    </row>
    <row r="1966" spans="1:10" ht="15" customHeight="1">
      <c r="A1966" s="85" t="s">
        <v>3603</v>
      </c>
      <c r="B1966" s="85" t="s">
        <v>3949</v>
      </c>
      <c r="C1966" s="85" t="s">
        <v>4325</v>
      </c>
      <c r="D1966" s="85" t="s">
        <v>4324</v>
      </c>
      <c r="E1966" s="85" t="s">
        <v>3597</v>
      </c>
      <c r="F1966" s="85"/>
      <c r="G1966" s="85"/>
      <c r="H1966" s="85"/>
      <c r="I1966" s="85">
        <v>12172</v>
      </c>
      <c r="J1966" s="85"/>
    </row>
    <row r="1967" spans="1:10" ht="15" customHeight="1">
      <c r="A1967" s="85" t="s">
        <v>3604</v>
      </c>
      <c r="B1967" s="85" t="s">
        <v>3949</v>
      </c>
      <c r="C1967" s="85" t="s">
        <v>4325</v>
      </c>
      <c r="D1967" s="85" t="s">
        <v>4324</v>
      </c>
      <c r="E1967" s="85" t="s">
        <v>3597</v>
      </c>
      <c r="F1967" s="85"/>
      <c r="G1967" s="85"/>
      <c r="H1967" s="85"/>
      <c r="I1967" s="85">
        <v>12173</v>
      </c>
      <c r="J1967" s="85"/>
    </row>
    <row r="1968" spans="1:10" ht="15" customHeight="1">
      <c r="A1968" s="85" t="s">
        <v>3605</v>
      </c>
      <c r="B1968" s="85" t="s">
        <v>3949</v>
      </c>
      <c r="C1968" s="85" t="s">
        <v>4325</v>
      </c>
      <c r="D1968" s="85" t="s">
        <v>4324</v>
      </c>
      <c r="E1968" s="85" t="s">
        <v>3597</v>
      </c>
      <c r="F1968" s="85"/>
      <c r="G1968" s="85"/>
      <c r="H1968" s="85"/>
      <c r="I1968" s="85">
        <v>12175</v>
      </c>
      <c r="J1968" s="85"/>
    </row>
    <row r="1969" spans="1:10" ht="15" customHeight="1">
      <c r="A1969" s="85" t="s">
        <v>3606</v>
      </c>
      <c r="B1969" s="85" t="s">
        <v>3949</v>
      </c>
      <c r="C1969" s="85" t="s">
        <v>4325</v>
      </c>
      <c r="D1969" s="85" t="s">
        <v>4324</v>
      </c>
      <c r="E1969" s="85" t="s">
        <v>3597</v>
      </c>
      <c r="F1969" s="85"/>
      <c r="G1969" s="85"/>
      <c r="H1969" s="85"/>
      <c r="I1969" s="85">
        <v>12176</v>
      </c>
      <c r="J1969" s="85"/>
    </row>
    <row r="1970" spans="1:10" ht="15" customHeight="1">
      <c r="A1970" s="85" t="s">
        <v>3607</v>
      </c>
      <c r="B1970" s="85" t="s">
        <v>4163</v>
      </c>
      <c r="C1970" s="85" t="s">
        <v>4325</v>
      </c>
      <c r="D1970" s="85" t="s">
        <v>4324</v>
      </c>
      <c r="E1970" s="85"/>
      <c r="F1970" s="85"/>
      <c r="G1970" s="85"/>
      <c r="H1970" s="85"/>
      <c r="I1970" s="85">
        <v>13105</v>
      </c>
      <c r="J1970" s="85"/>
    </row>
    <row r="1971" spans="1:10" ht="15" customHeight="1">
      <c r="A1971" s="85" t="s">
        <v>3608</v>
      </c>
      <c r="B1971" s="85" t="s">
        <v>3949</v>
      </c>
      <c r="C1971" s="85" t="s">
        <v>4325</v>
      </c>
      <c r="D1971" s="85" t="s">
        <v>4324</v>
      </c>
      <c r="E1971" s="85" t="s">
        <v>3607</v>
      </c>
      <c r="F1971" s="85"/>
      <c r="G1971" s="85"/>
      <c r="H1971" s="85"/>
      <c r="I1971" s="85">
        <v>13928</v>
      </c>
      <c r="J1971" s="85"/>
    </row>
    <row r="1972" spans="1:10" ht="15" customHeight="1">
      <c r="A1972" s="85" t="s">
        <v>3609</v>
      </c>
      <c r="B1972" s="85" t="s">
        <v>3949</v>
      </c>
      <c r="C1972" s="85" t="s">
        <v>4325</v>
      </c>
      <c r="D1972" s="85" t="s">
        <v>4324</v>
      </c>
      <c r="E1972" s="85" t="s">
        <v>3607</v>
      </c>
      <c r="F1972" s="85"/>
      <c r="G1972" s="85"/>
      <c r="H1972" s="85"/>
      <c r="I1972" s="85">
        <v>13929</v>
      </c>
      <c r="J1972" s="85"/>
    </row>
    <row r="1973" spans="1:10" ht="15" customHeight="1">
      <c r="A1973" s="85" t="s">
        <v>3610</v>
      </c>
      <c r="B1973" s="85" t="s">
        <v>4163</v>
      </c>
      <c r="C1973" s="85" t="s">
        <v>4325</v>
      </c>
      <c r="D1973" s="85" t="s">
        <v>4324</v>
      </c>
      <c r="E1973" s="85"/>
      <c r="F1973" s="85"/>
      <c r="G1973" s="85"/>
      <c r="H1973" s="85"/>
      <c r="I1973" s="85">
        <v>12177</v>
      </c>
      <c r="J1973" s="85"/>
    </row>
    <row r="1974" spans="1:10" ht="15" customHeight="1">
      <c r="A1974" s="85" t="s">
        <v>3611</v>
      </c>
      <c r="B1974" s="85" t="s">
        <v>3966</v>
      </c>
      <c r="C1974" s="85" t="s">
        <v>4325</v>
      </c>
      <c r="D1974" s="85" t="s">
        <v>4324</v>
      </c>
      <c r="E1974" s="85" t="s">
        <v>3610</v>
      </c>
      <c r="F1974" s="85"/>
      <c r="G1974" s="85"/>
      <c r="H1974" s="85"/>
      <c r="I1974" s="85">
        <v>12179</v>
      </c>
      <c r="J1974" s="85"/>
    </row>
    <row r="1975" spans="1:10" ht="15" customHeight="1">
      <c r="A1975" s="85" t="s">
        <v>3612</v>
      </c>
      <c r="B1975" s="85" t="s">
        <v>3966</v>
      </c>
      <c r="C1975" s="85" t="s">
        <v>4325</v>
      </c>
      <c r="D1975" s="85" t="s">
        <v>4324</v>
      </c>
      <c r="E1975" s="85" t="s">
        <v>3610</v>
      </c>
      <c r="F1975" s="85"/>
      <c r="G1975" s="85"/>
      <c r="H1975" s="85"/>
      <c r="I1975" s="85">
        <v>12178</v>
      </c>
      <c r="J1975" s="85"/>
    </row>
    <row r="1976" spans="1:10" ht="15" customHeight="1">
      <c r="A1976" s="85" t="s">
        <v>3613</v>
      </c>
      <c r="B1976" s="85" t="s">
        <v>3966</v>
      </c>
      <c r="C1976" s="85" t="s">
        <v>4325</v>
      </c>
      <c r="D1976" s="85" t="s">
        <v>4324</v>
      </c>
      <c r="E1976" s="85" t="s">
        <v>3610</v>
      </c>
      <c r="F1976" s="85"/>
      <c r="G1976" s="85"/>
      <c r="H1976" s="85"/>
      <c r="I1976" s="85">
        <v>12180</v>
      </c>
      <c r="J1976" s="85"/>
    </row>
    <row r="1977" spans="1:10" ht="15" customHeight="1">
      <c r="A1977" s="85" t="s">
        <v>3614</v>
      </c>
      <c r="B1977" s="85" t="s">
        <v>3966</v>
      </c>
      <c r="C1977" s="85" t="s">
        <v>4325</v>
      </c>
      <c r="D1977" s="85" t="s">
        <v>4324</v>
      </c>
      <c r="E1977" s="85" t="s">
        <v>3610</v>
      </c>
      <c r="F1977" s="85"/>
      <c r="G1977" s="85"/>
      <c r="H1977" s="85"/>
      <c r="I1977" s="85">
        <v>12174</v>
      </c>
      <c r="J1977" s="85"/>
    </row>
    <row r="1978" spans="1:10" ht="15" customHeight="1">
      <c r="A1978" s="85" t="s">
        <v>4320</v>
      </c>
      <c r="B1978" s="85" t="s">
        <v>4257</v>
      </c>
      <c r="C1978" s="85"/>
      <c r="D1978" s="85"/>
      <c r="E1978" s="85"/>
      <c r="F1978" s="85"/>
      <c r="G1978" s="85"/>
      <c r="H1978" s="85"/>
      <c r="I1978" s="85">
        <v>15092</v>
      </c>
      <c r="J1978" s="85"/>
    </row>
    <row r="1979" spans="1:10" ht="15" customHeight="1">
      <c r="A1979" s="85" t="s">
        <v>4319</v>
      </c>
      <c r="B1979" s="85" t="s">
        <v>4173</v>
      </c>
      <c r="C1979" s="85" t="s">
        <v>4320</v>
      </c>
      <c r="D1979" s="85"/>
      <c r="E1979" s="85"/>
      <c r="F1979" s="85"/>
      <c r="G1979" s="85"/>
      <c r="H1979" s="85"/>
      <c r="I1979" s="85">
        <v>12826</v>
      </c>
      <c r="J1979" s="85"/>
    </row>
    <row r="1980" spans="1:10" ht="15" customHeight="1">
      <c r="A1980" s="85" t="s">
        <v>3615</v>
      </c>
      <c r="B1980" s="85" t="s">
        <v>4163</v>
      </c>
      <c r="C1980" s="85" t="s">
        <v>4320</v>
      </c>
      <c r="D1980" s="85" t="s">
        <v>4319</v>
      </c>
      <c r="E1980" s="85"/>
      <c r="F1980" s="85"/>
      <c r="G1980" s="85"/>
      <c r="H1980" s="85"/>
      <c r="I1980" s="85">
        <v>11574</v>
      </c>
      <c r="J1980" s="85"/>
    </row>
    <row r="1981" spans="1:10" ht="15" customHeight="1">
      <c r="A1981" s="85" t="s">
        <v>4323</v>
      </c>
      <c r="B1981" s="85" t="s">
        <v>4260</v>
      </c>
      <c r="C1981" s="85" t="s">
        <v>4320</v>
      </c>
      <c r="D1981" s="85" t="s">
        <v>4319</v>
      </c>
      <c r="E1981" s="85" t="s">
        <v>3615</v>
      </c>
      <c r="F1981" s="85"/>
      <c r="G1981" s="85"/>
      <c r="H1981" s="85"/>
      <c r="I1981" s="85">
        <v>14577</v>
      </c>
      <c r="J1981" s="85"/>
    </row>
    <row r="1982" spans="1:10" ht="15" customHeight="1">
      <c r="A1982" s="85" t="s">
        <v>3616</v>
      </c>
      <c r="B1982" s="85" t="s">
        <v>4160</v>
      </c>
      <c r="C1982" s="85" t="s">
        <v>4320</v>
      </c>
      <c r="D1982" s="85" t="s">
        <v>4319</v>
      </c>
      <c r="E1982" s="85" t="s">
        <v>3615</v>
      </c>
      <c r="F1982" s="85"/>
      <c r="G1982" s="85"/>
      <c r="H1982" s="85"/>
      <c r="I1982" s="85">
        <v>12488</v>
      </c>
      <c r="J1982" s="85"/>
    </row>
    <row r="1983" spans="1:10" ht="15" customHeight="1">
      <c r="A1983" s="85" t="s">
        <v>3617</v>
      </c>
      <c r="B1983" s="85" t="s">
        <v>3949</v>
      </c>
      <c r="C1983" s="85" t="s">
        <v>4320</v>
      </c>
      <c r="D1983" s="85" t="s">
        <v>4319</v>
      </c>
      <c r="E1983" s="85" t="s">
        <v>3615</v>
      </c>
      <c r="F1983" s="85"/>
      <c r="G1983" s="85"/>
      <c r="H1983" s="85"/>
      <c r="I1983" s="85">
        <v>7765</v>
      </c>
      <c r="J1983" s="85"/>
    </row>
    <row r="1984" spans="1:10" ht="15" customHeight="1">
      <c r="A1984" s="85" t="s">
        <v>3618</v>
      </c>
      <c r="B1984" s="85" t="s">
        <v>4163</v>
      </c>
      <c r="C1984" s="85" t="s">
        <v>4320</v>
      </c>
      <c r="D1984" s="85" t="s">
        <v>4319</v>
      </c>
      <c r="E1984" s="85"/>
      <c r="F1984" s="85"/>
      <c r="G1984" s="85"/>
      <c r="H1984" s="85"/>
      <c r="I1984" s="85">
        <v>11575</v>
      </c>
      <c r="J1984" s="85"/>
    </row>
    <row r="1985" spans="1:10" ht="15" customHeight="1">
      <c r="A1985" s="85" t="s">
        <v>3619</v>
      </c>
      <c r="B1985" s="85" t="s">
        <v>3949</v>
      </c>
      <c r="C1985" s="85" t="s">
        <v>4320</v>
      </c>
      <c r="D1985" s="85" t="s">
        <v>4319</v>
      </c>
      <c r="E1985" s="85" t="s">
        <v>3618</v>
      </c>
      <c r="F1985" s="85"/>
      <c r="G1985" s="85"/>
      <c r="H1985" s="85"/>
      <c r="I1985" s="85">
        <v>12487</v>
      </c>
      <c r="J1985" s="85"/>
    </row>
    <row r="1986" spans="1:10" ht="15" customHeight="1">
      <c r="A1986" s="85" t="s">
        <v>2846</v>
      </c>
      <c r="B1986" s="85" t="s">
        <v>3949</v>
      </c>
      <c r="C1986" s="85" t="s">
        <v>4320</v>
      </c>
      <c r="D1986" s="85" t="s">
        <v>4319</v>
      </c>
      <c r="E1986" s="85" t="s">
        <v>3618</v>
      </c>
      <c r="F1986" s="85"/>
      <c r="G1986" s="85"/>
      <c r="H1986" s="85"/>
      <c r="I1986" s="85">
        <v>12230</v>
      </c>
      <c r="J1986" s="85"/>
    </row>
    <row r="1987" spans="1:10" ht="15" customHeight="1">
      <c r="A1987" s="85" t="s">
        <v>3620</v>
      </c>
      <c r="B1987" s="85" t="s">
        <v>3949</v>
      </c>
      <c r="C1987" s="85" t="s">
        <v>4320</v>
      </c>
      <c r="D1987" s="85" t="s">
        <v>4319</v>
      </c>
      <c r="E1987" s="85" t="s">
        <v>3618</v>
      </c>
      <c r="F1987" s="85"/>
      <c r="G1987" s="85"/>
      <c r="H1987" s="85"/>
      <c r="I1987" s="85">
        <v>7375</v>
      </c>
      <c r="J1987" s="85"/>
    </row>
    <row r="1988" spans="1:10" ht="15" customHeight="1">
      <c r="A1988" s="85" t="s">
        <v>4322</v>
      </c>
      <c r="B1988" s="85" t="s">
        <v>3949</v>
      </c>
      <c r="C1988" s="85" t="s">
        <v>4320</v>
      </c>
      <c r="D1988" s="85" t="s">
        <v>4319</v>
      </c>
      <c r="E1988" s="85" t="s">
        <v>3618</v>
      </c>
      <c r="F1988" s="85"/>
      <c r="G1988" s="85"/>
      <c r="H1988" s="85"/>
      <c r="I1988" s="85">
        <v>24998</v>
      </c>
      <c r="J1988" s="85"/>
    </row>
    <row r="1989" spans="1:10" ht="15" customHeight="1">
      <c r="A1989" s="85" t="s">
        <v>3621</v>
      </c>
      <c r="B1989" s="85" t="s">
        <v>4163</v>
      </c>
      <c r="C1989" s="85" t="s">
        <v>4320</v>
      </c>
      <c r="D1989" s="85" t="s">
        <v>4319</v>
      </c>
      <c r="E1989" s="85"/>
      <c r="F1989" s="85"/>
      <c r="G1989" s="85"/>
      <c r="H1989" s="85"/>
      <c r="I1989" s="85">
        <v>12830</v>
      </c>
      <c r="J1989" s="85"/>
    </row>
    <row r="1990" spans="1:10" ht="15" customHeight="1">
      <c r="A1990" s="85" t="s">
        <v>3622</v>
      </c>
      <c r="B1990" s="85" t="s">
        <v>3951</v>
      </c>
      <c r="C1990" s="85" t="s">
        <v>4320</v>
      </c>
      <c r="D1990" s="85" t="s">
        <v>4319</v>
      </c>
      <c r="E1990" s="85" t="s">
        <v>3621</v>
      </c>
      <c r="F1990" s="85"/>
      <c r="G1990" s="85"/>
      <c r="H1990" s="85"/>
      <c r="I1990" s="85">
        <v>15362</v>
      </c>
      <c r="J1990" s="85"/>
    </row>
    <row r="1991" spans="1:10" ht="15" customHeight="1">
      <c r="A1991" s="85" t="s">
        <v>3623</v>
      </c>
      <c r="B1991" s="85" t="s">
        <v>3949</v>
      </c>
      <c r="C1991" s="85" t="s">
        <v>4320</v>
      </c>
      <c r="D1991" s="85" t="s">
        <v>4319</v>
      </c>
      <c r="E1991" s="85" t="s">
        <v>3621</v>
      </c>
      <c r="F1991" s="85" t="s">
        <v>3622</v>
      </c>
      <c r="G1991" s="85"/>
      <c r="H1991" s="85"/>
      <c r="I1991" s="85">
        <v>7684</v>
      </c>
      <c r="J1991" s="85"/>
    </row>
    <row r="1992" spans="1:10" ht="15" customHeight="1">
      <c r="A1992" s="85" t="s">
        <v>3624</v>
      </c>
      <c r="B1992" s="85" t="s">
        <v>3949</v>
      </c>
      <c r="C1992" s="85" t="s">
        <v>4320</v>
      </c>
      <c r="D1992" s="85" t="s">
        <v>4319</v>
      </c>
      <c r="E1992" s="85" t="s">
        <v>3621</v>
      </c>
      <c r="F1992" s="85" t="s">
        <v>3622</v>
      </c>
      <c r="G1992" s="85"/>
      <c r="H1992" s="85"/>
      <c r="I1992" s="85">
        <v>15363</v>
      </c>
      <c r="J1992" s="85"/>
    </row>
    <row r="1993" spans="1:10" ht="15" customHeight="1">
      <c r="A1993" s="85" t="s">
        <v>3500</v>
      </c>
      <c r="B1993" s="85" t="s">
        <v>3950</v>
      </c>
      <c r="C1993" s="85" t="s">
        <v>4320</v>
      </c>
      <c r="D1993" s="85" t="s">
        <v>4319</v>
      </c>
      <c r="E1993" s="85" t="s">
        <v>3621</v>
      </c>
      <c r="F1993" s="85"/>
      <c r="G1993" s="85"/>
      <c r="H1993" s="85"/>
      <c r="I1993" s="85">
        <v>11934</v>
      </c>
      <c r="J1993" s="85"/>
    </row>
    <row r="1994" spans="1:10" ht="15" customHeight="1">
      <c r="A1994" s="85" t="s">
        <v>2834</v>
      </c>
      <c r="B1994" s="85" t="s">
        <v>3949</v>
      </c>
      <c r="C1994" s="85" t="s">
        <v>4320</v>
      </c>
      <c r="D1994" s="85" t="s">
        <v>4319</v>
      </c>
      <c r="E1994" s="85" t="s">
        <v>3621</v>
      </c>
      <c r="F1994" s="85" t="s">
        <v>3500</v>
      </c>
      <c r="G1994" s="85"/>
      <c r="H1994" s="85"/>
      <c r="I1994" s="85">
        <v>459</v>
      </c>
      <c r="J1994" s="85"/>
    </row>
    <row r="1995" spans="1:10" ht="15" customHeight="1">
      <c r="A1995" s="85" t="s">
        <v>2834</v>
      </c>
      <c r="B1995" s="85" t="s">
        <v>3949</v>
      </c>
      <c r="C1995" s="85" t="s">
        <v>4320</v>
      </c>
      <c r="D1995" s="85" t="s">
        <v>4319</v>
      </c>
      <c r="E1995" s="85" t="s">
        <v>3621</v>
      </c>
      <c r="F1995" s="85" t="s">
        <v>3500</v>
      </c>
      <c r="G1995" s="85"/>
      <c r="H1995" s="85"/>
      <c r="I1995" s="85">
        <v>459</v>
      </c>
      <c r="J1995" s="85"/>
    </row>
    <row r="1996" spans="1:10" ht="15" customHeight="1">
      <c r="A1996" s="85" t="s">
        <v>2833</v>
      </c>
      <c r="B1996" s="85" t="s">
        <v>3949</v>
      </c>
      <c r="C1996" s="85" t="s">
        <v>4320</v>
      </c>
      <c r="D1996" s="85" t="s">
        <v>4319</v>
      </c>
      <c r="E1996" s="85" t="s">
        <v>3621</v>
      </c>
      <c r="F1996" s="85" t="s">
        <v>3500</v>
      </c>
      <c r="G1996" s="85"/>
      <c r="H1996" s="85"/>
      <c r="I1996" s="85">
        <v>1952</v>
      </c>
      <c r="J1996" s="85"/>
    </row>
    <row r="1997" spans="1:10" ht="15" customHeight="1">
      <c r="A1997" s="85" t="s">
        <v>2835</v>
      </c>
      <c r="B1997" s="85" t="s">
        <v>3949</v>
      </c>
      <c r="C1997" s="85" t="s">
        <v>4320</v>
      </c>
      <c r="D1997" s="85" t="s">
        <v>4319</v>
      </c>
      <c r="E1997" s="85" t="s">
        <v>3621</v>
      </c>
      <c r="F1997" s="85" t="s">
        <v>3500</v>
      </c>
      <c r="G1997" s="85"/>
      <c r="H1997" s="85"/>
      <c r="I1997" s="85">
        <v>1954</v>
      </c>
      <c r="J1997" s="85"/>
    </row>
    <row r="1998" spans="1:10" ht="15" customHeight="1">
      <c r="A1998" s="85" t="s">
        <v>2836</v>
      </c>
      <c r="B1998" s="85" t="s">
        <v>3949</v>
      </c>
      <c r="C1998" s="85" t="s">
        <v>4320</v>
      </c>
      <c r="D1998" s="85" t="s">
        <v>4319</v>
      </c>
      <c r="E1998" s="85" t="s">
        <v>3621</v>
      </c>
      <c r="F1998" s="85" t="s">
        <v>3500</v>
      </c>
      <c r="G1998" s="85"/>
      <c r="H1998" s="85"/>
      <c r="I1998" s="85">
        <v>1953</v>
      </c>
      <c r="J1998" s="85"/>
    </row>
    <row r="1999" spans="1:10" ht="15" customHeight="1">
      <c r="A1999" s="85" t="s">
        <v>2837</v>
      </c>
      <c r="B1999" s="85" t="s">
        <v>3949</v>
      </c>
      <c r="C1999" s="85" t="s">
        <v>4320</v>
      </c>
      <c r="D1999" s="85" t="s">
        <v>4319</v>
      </c>
      <c r="E1999" s="85" t="s">
        <v>3621</v>
      </c>
      <c r="F1999" s="85" t="s">
        <v>3500</v>
      </c>
      <c r="G1999" s="85"/>
      <c r="H1999" s="85"/>
      <c r="I1999" s="85">
        <v>12489</v>
      </c>
      <c r="J1999" s="85"/>
    </row>
    <row r="2000" spans="1:10" ht="15" customHeight="1">
      <c r="A2000" s="85" t="s">
        <v>2839</v>
      </c>
      <c r="B2000" s="85" t="s">
        <v>3949</v>
      </c>
      <c r="C2000" s="85" t="s">
        <v>4320</v>
      </c>
      <c r="D2000" s="85" t="s">
        <v>4319</v>
      </c>
      <c r="E2000" s="85" t="s">
        <v>3621</v>
      </c>
      <c r="F2000" s="85"/>
      <c r="G2000" s="85"/>
      <c r="H2000" s="85"/>
      <c r="I2000" s="85">
        <v>1951</v>
      </c>
      <c r="J2000" s="85"/>
    </row>
    <row r="2001" spans="1:10" ht="15" customHeight="1">
      <c r="A2001" s="85" t="s">
        <v>3625</v>
      </c>
      <c r="B2001" s="85" t="s">
        <v>3949</v>
      </c>
      <c r="C2001" s="85" t="s">
        <v>4320</v>
      </c>
      <c r="D2001" s="85" t="s">
        <v>4319</v>
      </c>
      <c r="E2001" s="85" t="s">
        <v>3621</v>
      </c>
      <c r="F2001" s="85"/>
      <c r="G2001" s="85"/>
      <c r="H2001" s="85"/>
      <c r="I2001" s="85">
        <v>7763</v>
      </c>
      <c r="J2001" s="85"/>
    </row>
    <row r="2002" spans="1:10" ht="15" customHeight="1">
      <c r="A2002" s="85" t="s">
        <v>3626</v>
      </c>
      <c r="B2002" s="85" t="s">
        <v>3949</v>
      </c>
      <c r="C2002" s="85" t="s">
        <v>4320</v>
      </c>
      <c r="D2002" s="85" t="s">
        <v>4319</v>
      </c>
      <c r="E2002" s="85" t="s">
        <v>3621</v>
      </c>
      <c r="F2002" s="85"/>
      <c r="G2002" s="85"/>
      <c r="H2002" s="85"/>
      <c r="I2002" s="85">
        <v>7683</v>
      </c>
      <c r="J2002" s="85"/>
    </row>
    <row r="2003" spans="1:10" ht="15" customHeight="1">
      <c r="A2003" s="85" t="s">
        <v>3627</v>
      </c>
      <c r="B2003" s="85" t="s">
        <v>4163</v>
      </c>
      <c r="C2003" s="85" t="s">
        <v>4320</v>
      </c>
      <c r="D2003" s="85" t="s">
        <v>4319</v>
      </c>
      <c r="E2003" s="85"/>
      <c r="F2003" s="85"/>
      <c r="G2003" s="85"/>
      <c r="H2003" s="85"/>
      <c r="I2003" s="85">
        <v>12827</v>
      </c>
      <c r="J2003" s="85"/>
    </row>
    <row r="2004" spans="1:10" ht="15" customHeight="1">
      <c r="A2004" s="85" t="s">
        <v>3628</v>
      </c>
      <c r="B2004" s="85" t="s">
        <v>3966</v>
      </c>
      <c r="C2004" s="85" t="s">
        <v>4320</v>
      </c>
      <c r="D2004" s="85" t="s">
        <v>4319</v>
      </c>
      <c r="E2004" s="85" t="s">
        <v>3627</v>
      </c>
      <c r="F2004" s="85"/>
      <c r="G2004" s="85"/>
      <c r="H2004" s="85"/>
      <c r="I2004" s="85">
        <v>12394</v>
      </c>
      <c r="J2004" s="85"/>
    </row>
    <row r="2005" spans="1:10" ht="15" customHeight="1">
      <c r="A2005" s="85" t="s">
        <v>3629</v>
      </c>
      <c r="B2005" s="85" t="s">
        <v>3966</v>
      </c>
      <c r="C2005" s="85" t="s">
        <v>4320</v>
      </c>
      <c r="D2005" s="85" t="s">
        <v>4319</v>
      </c>
      <c r="E2005" s="85" t="s">
        <v>3627</v>
      </c>
      <c r="F2005" s="85"/>
      <c r="G2005" s="85"/>
      <c r="H2005" s="85"/>
      <c r="I2005" s="85">
        <v>7372</v>
      </c>
      <c r="J2005" s="85"/>
    </row>
    <row r="2006" spans="1:10" ht="15" customHeight="1">
      <c r="A2006" s="85" t="s">
        <v>3564</v>
      </c>
      <c r="B2006" s="85" t="s">
        <v>3966</v>
      </c>
      <c r="C2006" s="85" t="s">
        <v>4320</v>
      </c>
      <c r="D2006" s="85" t="s">
        <v>4319</v>
      </c>
      <c r="E2006" s="85" t="s">
        <v>3627</v>
      </c>
      <c r="F2006" s="85"/>
      <c r="G2006" s="85"/>
      <c r="H2006" s="85"/>
      <c r="I2006" s="85">
        <v>12480</v>
      </c>
      <c r="J2006" s="85"/>
    </row>
    <row r="2007" spans="1:10" ht="15" customHeight="1">
      <c r="A2007" s="85" t="s">
        <v>3630</v>
      </c>
      <c r="B2007" s="85" t="s">
        <v>3966</v>
      </c>
      <c r="C2007" s="85" t="s">
        <v>4320</v>
      </c>
      <c r="D2007" s="85" t="s">
        <v>4319</v>
      </c>
      <c r="E2007" s="85" t="s">
        <v>3627</v>
      </c>
      <c r="F2007" s="85"/>
      <c r="G2007" s="85"/>
      <c r="H2007" s="85"/>
      <c r="I2007" s="85">
        <v>12478</v>
      </c>
      <c r="J2007" s="85"/>
    </row>
    <row r="2008" spans="1:10" ht="15" customHeight="1">
      <c r="A2008" s="85" t="s">
        <v>3631</v>
      </c>
      <c r="B2008" s="85" t="s">
        <v>3966</v>
      </c>
      <c r="C2008" s="85" t="s">
        <v>4320</v>
      </c>
      <c r="D2008" s="85" t="s">
        <v>4319</v>
      </c>
      <c r="E2008" s="85" t="s">
        <v>3627</v>
      </c>
      <c r="F2008" s="85"/>
      <c r="G2008" s="85"/>
      <c r="H2008" s="85"/>
      <c r="I2008" s="85">
        <v>12479</v>
      </c>
      <c r="J2008" s="85"/>
    </row>
    <row r="2009" spans="1:10" ht="15" customHeight="1">
      <c r="A2009" s="85" t="s">
        <v>3565</v>
      </c>
      <c r="B2009" s="85" t="s">
        <v>3966</v>
      </c>
      <c r="C2009" s="85" t="s">
        <v>4320</v>
      </c>
      <c r="D2009" s="85" t="s">
        <v>4319</v>
      </c>
      <c r="E2009" s="85" t="s">
        <v>3627</v>
      </c>
      <c r="F2009" s="85"/>
      <c r="G2009" s="85"/>
      <c r="H2009" s="85"/>
      <c r="I2009" s="85">
        <v>12481</v>
      </c>
      <c r="J2009" s="85"/>
    </row>
    <row r="2010" spans="1:10" ht="15" customHeight="1">
      <c r="A2010" s="85" t="s">
        <v>4321</v>
      </c>
      <c r="B2010" s="85" t="s">
        <v>3966</v>
      </c>
      <c r="C2010" s="85" t="s">
        <v>4320</v>
      </c>
      <c r="D2010" s="85" t="s">
        <v>4319</v>
      </c>
      <c r="E2010" s="85" t="s">
        <v>3627</v>
      </c>
      <c r="F2010" s="85"/>
      <c r="G2010" s="85"/>
      <c r="H2010" s="85"/>
      <c r="I2010" s="85">
        <v>24619</v>
      </c>
      <c r="J2010" s="85"/>
    </row>
    <row r="2011" spans="1:10" ht="15" customHeight="1">
      <c r="A2011" s="85" t="s">
        <v>3632</v>
      </c>
      <c r="B2011" s="85" t="s">
        <v>4163</v>
      </c>
      <c r="C2011" s="85" t="s">
        <v>4320</v>
      </c>
      <c r="D2011" s="85" t="s">
        <v>4319</v>
      </c>
      <c r="E2011" s="85"/>
      <c r="F2011" s="85"/>
      <c r="G2011" s="85"/>
      <c r="H2011" s="85"/>
      <c r="I2011" s="85">
        <v>15091</v>
      </c>
      <c r="J2011" s="85"/>
    </row>
    <row r="2012" spans="1:10" ht="15" customHeight="1">
      <c r="A2012" s="85" t="s">
        <v>3633</v>
      </c>
      <c r="B2012" s="85" t="s">
        <v>3946</v>
      </c>
      <c r="C2012" s="85" t="s">
        <v>4320</v>
      </c>
      <c r="D2012" s="85" t="s">
        <v>4319</v>
      </c>
      <c r="E2012" s="85" t="s">
        <v>3632</v>
      </c>
      <c r="F2012" s="85"/>
      <c r="G2012" s="85"/>
      <c r="H2012" s="85"/>
      <c r="I2012" s="85">
        <v>12211</v>
      </c>
      <c r="J2012" s="85"/>
    </row>
    <row r="2013" spans="1:10" ht="15" customHeight="1">
      <c r="A2013" s="85" t="s">
        <v>2590</v>
      </c>
      <c r="B2013" s="85" t="s">
        <v>3949</v>
      </c>
      <c r="C2013" s="85" t="s">
        <v>4320</v>
      </c>
      <c r="D2013" s="85" t="s">
        <v>4319</v>
      </c>
      <c r="E2013" s="85" t="s">
        <v>3632</v>
      </c>
      <c r="F2013" s="85" t="s">
        <v>3633</v>
      </c>
      <c r="G2013" s="85"/>
      <c r="H2013" s="85"/>
      <c r="I2013" s="85">
        <v>12386</v>
      </c>
      <c r="J2013" s="85"/>
    </row>
    <row r="2014" spans="1:10" ht="15" customHeight="1">
      <c r="A2014" s="85" t="s">
        <v>3568</v>
      </c>
      <c r="B2014" s="85" t="s">
        <v>3949</v>
      </c>
      <c r="C2014" s="85" t="s">
        <v>4320</v>
      </c>
      <c r="D2014" s="85" t="s">
        <v>4319</v>
      </c>
      <c r="E2014" s="85" t="s">
        <v>3632</v>
      </c>
      <c r="F2014" s="85" t="s">
        <v>3633</v>
      </c>
      <c r="G2014" s="85"/>
      <c r="H2014" s="85"/>
      <c r="I2014" s="85">
        <v>12387</v>
      </c>
      <c r="J2014" s="85"/>
    </row>
    <row r="2015" spans="1:10" ht="15" customHeight="1">
      <c r="A2015" s="85" t="s">
        <v>4284</v>
      </c>
      <c r="B2015" s="85" t="s">
        <v>4257</v>
      </c>
      <c r="C2015" s="85"/>
      <c r="D2015" s="85"/>
      <c r="E2015" s="85"/>
      <c r="F2015" s="85"/>
      <c r="G2015" s="85"/>
      <c r="H2015" s="85"/>
      <c r="I2015" s="85">
        <v>14394</v>
      </c>
      <c r="J2015" s="85"/>
    </row>
    <row r="2016" spans="1:10" ht="15" customHeight="1">
      <c r="A2016" s="85" t="s">
        <v>4300</v>
      </c>
      <c r="B2016" s="85" t="s">
        <v>4173</v>
      </c>
      <c r="C2016" s="85" t="s">
        <v>4284</v>
      </c>
      <c r="D2016" s="85"/>
      <c r="E2016" s="85"/>
      <c r="F2016" s="85"/>
      <c r="G2016" s="85"/>
      <c r="H2016" s="85"/>
      <c r="I2016" s="85">
        <v>14237</v>
      </c>
      <c r="J2016" s="85"/>
    </row>
    <row r="2017" spans="1:10" ht="15" customHeight="1">
      <c r="A2017" s="85" t="s">
        <v>4318</v>
      </c>
      <c r="B2017" s="85" t="s">
        <v>4163</v>
      </c>
      <c r="C2017" s="85" t="s">
        <v>4284</v>
      </c>
      <c r="D2017" s="85" t="s">
        <v>4300</v>
      </c>
      <c r="E2017" s="85"/>
      <c r="F2017" s="85"/>
      <c r="G2017" s="85"/>
      <c r="H2017" s="85"/>
      <c r="I2017" s="85">
        <v>24540</v>
      </c>
      <c r="J2017" s="85"/>
    </row>
    <row r="2018" spans="1:10" ht="15" customHeight="1">
      <c r="A2018" s="85" t="s">
        <v>4287</v>
      </c>
      <c r="B2018" s="85" t="s">
        <v>4260</v>
      </c>
      <c r="C2018" s="85" t="s">
        <v>4284</v>
      </c>
      <c r="D2018" s="85" t="s">
        <v>4300</v>
      </c>
      <c r="E2018" s="85" t="s">
        <v>4318</v>
      </c>
      <c r="F2018" s="85"/>
      <c r="G2018" s="85"/>
      <c r="H2018" s="85"/>
      <c r="I2018" s="85">
        <v>15341</v>
      </c>
      <c r="J2018" s="85"/>
    </row>
    <row r="2019" spans="1:10" ht="15" customHeight="1">
      <c r="A2019" s="85" t="s">
        <v>3429</v>
      </c>
      <c r="B2019" s="85" t="s">
        <v>4160</v>
      </c>
      <c r="C2019" s="85" t="s">
        <v>4284</v>
      </c>
      <c r="D2019" s="85" t="s">
        <v>4300</v>
      </c>
      <c r="E2019" s="85" t="s">
        <v>4318</v>
      </c>
      <c r="F2019" s="85"/>
      <c r="G2019" s="85"/>
      <c r="H2019" s="85"/>
      <c r="I2019" s="85">
        <v>15342</v>
      </c>
      <c r="J2019" s="85"/>
    </row>
    <row r="2020" spans="1:10" ht="15" customHeight="1">
      <c r="A2020" s="85" t="s">
        <v>3487</v>
      </c>
      <c r="B2020" s="85" t="s">
        <v>3949</v>
      </c>
      <c r="C2020" s="85" t="s">
        <v>4284</v>
      </c>
      <c r="D2020" s="85" t="s">
        <v>4300</v>
      </c>
      <c r="E2020" s="85" t="s">
        <v>4318</v>
      </c>
      <c r="F2020" s="85"/>
      <c r="G2020" s="85"/>
      <c r="H2020" s="85"/>
      <c r="I2020" s="85">
        <v>1604</v>
      </c>
      <c r="J2020" s="85"/>
    </row>
    <row r="2021" spans="1:10" ht="15" customHeight="1">
      <c r="A2021" s="85" t="s">
        <v>3634</v>
      </c>
      <c r="B2021" s="85" t="s">
        <v>4163</v>
      </c>
      <c r="C2021" s="85" t="s">
        <v>4284</v>
      </c>
      <c r="D2021" s="85" t="s">
        <v>4300</v>
      </c>
      <c r="E2021" s="85"/>
      <c r="F2021" s="85"/>
      <c r="G2021" s="85"/>
      <c r="H2021" s="85"/>
      <c r="I2021" s="85">
        <v>14240</v>
      </c>
      <c r="J2021" s="85"/>
    </row>
    <row r="2022" spans="1:10" ht="15" customHeight="1">
      <c r="A2022" s="85" t="s">
        <v>4317</v>
      </c>
      <c r="B2022" s="85" t="s">
        <v>4260</v>
      </c>
      <c r="C2022" s="85" t="s">
        <v>4284</v>
      </c>
      <c r="D2022" s="85" t="s">
        <v>4300</v>
      </c>
      <c r="E2022" s="85" t="s">
        <v>3634</v>
      </c>
      <c r="F2022" s="85"/>
      <c r="G2022" s="85"/>
      <c r="H2022" s="85"/>
      <c r="I2022" s="85">
        <v>14579</v>
      </c>
      <c r="J2022" s="85"/>
    </row>
    <row r="2023" spans="1:10" ht="15" customHeight="1">
      <c r="A2023" s="85" t="s">
        <v>3491</v>
      </c>
      <c r="B2023" s="85" t="s">
        <v>4160</v>
      </c>
      <c r="C2023" s="85" t="s">
        <v>4284</v>
      </c>
      <c r="D2023" s="85" t="s">
        <v>4300</v>
      </c>
      <c r="E2023" s="85" t="s">
        <v>3634</v>
      </c>
      <c r="F2023" s="85"/>
      <c r="G2023" s="85"/>
      <c r="H2023" s="85"/>
      <c r="I2023" s="85">
        <v>12472</v>
      </c>
      <c r="J2023" s="85"/>
    </row>
    <row r="2024" spans="1:10" ht="15" customHeight="1">
      <c r="A2024" s="85" t="s">
        <v>3492</v>
      </c>
      <c r="B2024" s="85" t="s">
        <v>3949</v>
      </c>
      <c r="C2024" s="85" t="s">
        <v>4284</v>
      </c>
      <c r="D2024" s="85" t="s">
        <v>4300</v>
      </c>
      <c r="E2024" s="85" t="s">
        <v>3634</v>
      </c>
      <c r="F2024" s="85"/>
      <c r="G2024" s="85"/>
      <c r="H2024" s="85"/>
      <c r="I2024" s="85">
        <v>460</v>
      </c>
      <c r="J2024" s="85"/>
    </row>
    <row r="2025" spans="1:10" ht="15" customHeight="1">
      <c r="A2025" s="85" t="s">
        <v>4316</v>
      </c>
      <c r="B2025" s="85" t="s">
        <v>3949</v>
      </c>
      <c r="C2025" s="85" t="s">
        <v>4284</v>
      </c>
      <c r="D2025" s="85" t="s">
        <v>4300</v>
      </c>
      <c r="E2025" s="85" t="s">
        <v>3634</v>
      </c>
      <c r="F2025" s="85"/>
      <c r="G2025" s="85"/>
      <c r="H2025" s="85"/>
      <c r="I2025" s="85">
        <v>24126</v>
      </c>
      <c r="J2025" s="85"/>
    </row>
    <row r="2026" spans="1:10" ht="15" customHeight="1">
      <c r="A2026" s="85" t="s">
        <v>4314</v>
      </c>
      <c r="B2026" s="85" t="s">
        <v>3950</v>
      </c>
      <c r="C2026" s="85" t="s">
        <v>4284</v>
      </c>
      <c r="D2026" s="85" t="s">
        <v>4300</v>
      </c>
      <c r="E2026" s="85" t="s">
        <v>3634</v>
      </c>
      <c r="F2026" s="85"/>
      <c r="G2026" s="85"/>
      <c r="H2026" s="85"/>
      <c r="I2026" s="85">
        <v>24128</v>
      </c>
      <c r="J2026" s="85"/>
    </row>
    <row r="2027" spans="1:10" ht="15" customHeight="1">
      <c r="A2027" s="85" t="s">
        <v>4315</v>
      </c>
      <c r="B2027" s="85" t="s">
        <v>3949</v>
      </c>
      <c r="C2027" s="85" t="s">
        <v>4284</v>
      </c>
      <c r="D2027" s="85" t="s">
        <v>4300</v>
      </c>
      <c r="E2027" s="85" t="s">
        <v>3634</v>
      </c>
      <c r="F2027" s="85" t="s">
        <v>4314</v>
      </c>
      <c r="G2027" s="85"/>
      <c r="H2027" s="85"/>
      <c r="I2027" s="85">
        <v>24127</v>
      </c>
      <c r="J2027" s="85"/>
    </row>
    <row r="2028" spans="1:10" ht="15" customHeight="1">
      <c r="A2028" s="85"/>
      <c r="B2028" s="85" t="s">
        <v>3949</v>
      </c>
      <c r="C2028" s="85" t="s">
        <v>4284</v>
      </c>
      <c r="D2028" s="85" t="s">
        <v>4300</v>
      </c>
      <c r="E2028" s="85" t="s">
        <v>3634</v>
      </c>
      <c r="F2028" s="85" t="s">
        <v>4314</v>
      </c>
      <c r="G2028" s="85"/>
      <c r="H2028" s="85"/>
      <c r="I2028" s="85">
        <v>24129</v>
      </c>
      <c r="J2028" s="85"/>
    </row>
    <row r="2029" spans="1:10" ht="15" customHeight="1">
      <c r="A2029" s="85"/>
      <c r="B2029" s="85" t="s">
        <v>3949</v>
      </c>
      <c r="C2029" s="85" t="s">
        <v>4284</v>
      </c>
      <c r="D2029" s="85" t="s">
        <v>4300</v>
      </c>
      <c r="E2029" s="85" t="s">
        <v>3634</v>
      </c>
      <c r="F2029" s="85" t="s">
        <v>4314</v>
      </c>
      <c r="G2029" s="85"/>
      <c r="H2029" s="85"/>
      <c r="I2029" s="85">
        <v>24129</v>
      </c>
      <c r="J2029" s="85"/>
    </row>
    <row r="2030" spans="1:10" ht="15" customHeight="1">
      <c r="A2030" s="85"/>
      <c r="B2030" s="85" t="s">
        <v>3949</v>
      </c>
      <c r="C2030" s="85" t="s">
        <v>4284</v>
      </c>
      <c r="D2030" s="85" t="s">
        <v>4300</v>
      </c>
      <c r="E2030" s="85" t="s">
        <v>3634</v>
      </c>
      <c r="F2030" s="85" t="s">
        <v>4314</v>
      </c>
      <c r="G2030" s="85"/>
      <c r="H2030" s="85"/>
      <c r="I2030" s="85">
        <v>24129</v>
      </c>
      <c r="J2030" s="85"/>
    </row>
    <row r="2031" spans="1:10" ht="15" customHeight="1">
      <c r="A2031" s="85"/>
      <c r="B2031" s="85" t="s">
        <v>3949</v>
      </c>
      <c r="C2031" s="85" t="s">
        <v>4284</v>
      </c>
      <c r="D2031" s="85" t="s">
        <v>4300</v>
      </c>
      <c r="E2031" s="85" t="s">
        <v>3634</v>
      </c>
      <c r="F2031" s="85" t="s">
        <v>4314</v>
      </c>
      <c r="G2031" s="85"/>
      <c r="H2031" s="85"/>
      <c r="I2031" s="85">
        <v>24129</v>
      </c>
      <c r="J2031" s="85"/>
    </row>
    <row r="2032" spans="1:10" ht="15" customHeight="1">
      <c r="A2032" s="85"/>
      <c r="B2032" s="85" t="s">
        <v>3949</v>
      </c>
      <c r="C2032" s="85" t="s">
        <v>4284</v>
      </c>
      <c r="D2032" s="85" t="s">
        <v>4300</v>
      </c>
      <c r="E2032" s="85" t="s">
        <v>3634</v>
      </c>
      <c r="F2032" s="85" t="s">
        <v>4314</v>
      </c>
      <c r="G2032" s="85"/>
      <c r="H2032" s="85"/>
      <c r="I2032" s="85">
        <v>24129</v>
      </c>
      <c r="J2032" s="85"/>
    </row>
    <row r="2033" spans="1:10" ht="15" customHeight="1">
      <c r="A2033" s="85"/>
      <c r="B2033" s="85" t="s">
        <v>3949</v>
      </c>
      <c r="C2033" s="85" t="s">
        <v>4284</v>
      </c>
      <c r="D2033" s="85" t="s">
        <v>4300</v>
      </c>
      <c r="E2033" s="85" t="s">
        <v>3634</v>
      </c>
      <c r="F2033" s="85" t="s">
        <v>4314</v>
      </c>
      <c r="G2033" s="85"/>
      <c r="H2033" s="85"/>
      <c r="I2033" s="85">
        <v>24129</v>
      </c>
      <c r="J2033" s="85"/>
    </row>
    <row r="2034" spans="1:10" ht="15" customHeight="1">
      <c r="A2034" s="85"/>
      <c r="B2034" s="85" t="s">
        <v>3949</v>
      </c>
      <c r="C2034" s="85" t="s">
        <v>4284</v>
      </c>
      <c r="D2034" s="85" t="s">
        <v>4300</v>
      </c>
      <c r="E2034" s="85" t="s">
        <v>3634</v>
      </c>
      <c r="F2034" s="85" t="s">
        <v>4314</v>
      </c>
      <c r="G2034" s="85"/>
      <c r="H2034" s="85"/>
      <c r="I2034" s="85">
        <v>24129</v>
      </c>
      <c r="J2034" s="85"/>
    </row>
    <row r="2035" spans="1:10" ht="15" customHeight="1">
      <c r="A2035" s="85"/>
      <c r="B2035" s="85" t="s">
        <v>3949</v>
      </c>
      <c r="C2035" s="85" t="s">
        <v>4284</v>
      </c>
      <c r="D2035" s="85" t="s">
        <v>4300</v>
      </c>
      <c r="E2035" s="85" t="s">
        <v>3634</v>
      </c>
      <c r="F2035" s="85" t="s">
        <v>4314</v>
      </c>
      <c r="G2035" s="85"/>
      <c r="H2035" s="85"/>
      <c r="I2035" s="85">
        <v>24129</v>
      </c>
      <c r="J2035" s="85"/>
    </row>
    <row r="2036" spans="1:10" ht="15" customHeight="1">
      <c r="A2036" s="85"/>
      <c r="B2036" s="85" t="s">
        <v>3949</v>
      </c>
      <c r="C2036" s="85" t="s">
        <v>4284</v>
      </c>
      <c r="D2036" s="85" t="s">
        <v>4300</v>
      </c>
      <c r="E2036" s="85" t="s">
        <v>3634</v>
      </c>
      <c r="F2036" s="85" t="s">
        <v>4314</v>
      </c>
      <c r="G2036" s="85"/>
      <c r="H2036" s="85"/>
      <c r="I2036" s="85">
        <v>24129</v>
      </c>
      <c r="J2036" s="85"/>
    </row>
    <row r="2037" spans="1:10" ht="15" customHeight="1">
      <c r="A2037" s="85"/>
      <c r="B2037" s="85" t="s">
        <v>3949</v>
      </c>
      <c r="C2037" s="85" t="s">
        <v>4284</v>
      </c>
      <c r="D2037" s="85" t="s">
        <v>4300</v>
      </c>
      <c r="E2037" s="85" t="s">
        <v>3634</v>
      </c>
      <c r="F2037" s="85" t="s">
        <v>4314</v>
      </c>
      <c r="G2037" s="85"/>
      <c r="H2037" s="85"/>
      <c r="I2037" s="85">
        <v>24129</v>
      </c>
      <c r="J2037" s="85"/>
    </row>
    <row r="2038" spans="1:10" ht="15" customHeight="1">
      <c r="A2038" s="85"/>
      <c r="B2038" s="85" t="s">
        <v>3949</v>
      </c>
      <c r="C2038" s="85" t="s">
        <v>4284</v>
      </c>
      <c r="D2038" s="85" t="s">
        <v>4300</v>
      </c>
      <c r="E2038" s="85" t="s">
        <v>3634</v>
      </c>
      <c r="F2038" s="85" t="s">
        <v>4314</v>
      </c>
      <c r="G2038" s="85"/>
      <c r="H2038" s="85"/>
      <c r="I2038" s="85">
        <v>24129</v>
      </c>
      <c r="J2038" s="85"/>
    </row>
    <row r="2039" spans="1:10" ht="15" customHeight="1">
      <c r="A2039" s="85"/>
      <c r="B2039" s="85" t="s">
        <v>3949</v>
      </c>
      <c r="C2039" s="85" t="s">
        <v>4284</v>
      </c>
      <c r="D2039" s="85" t="s">
        <v>4300</v>
      </c>
      <c r="E2039" s="85" t="s">
        <v>3634</v>
      </c>
      <c r="F2039" s="85" t="s">
        <v>4314</v>
      </c>
      <c r="G2039" s="85"/>
      <c r="H2039" s="85"/>
      <c r="I2039" s="85">
        <v>24129</v>
      </c>
      <c r="J2039" s="85"/>
    </row>
    <row r="2040" spans="1:10" ht="15" customHeight="1">
      <c r="A2040" s="85"/>
      <c r="B2040" s="85" t="s">
        <v>3949</v>
      </c>
      <c r="C2040" s="85" t="s">
        <v>4284</v>
      </c>
      <c r="D2040" s="85" t="s">
        <v>4300</v>
      </c>
      <c r="E2040" s="85" t="s">
        <v>3634</v>
      </c>
      <c r="F2040" s="85" t="s">
        <v>4314</v>
      </c>
      <c r="G2040" s="85"/>
      <c r="H2040" s="85"/>
      <c r="I2040" s="85">
        <v>24129</v>
      </c>
      <c r="J2040" s="85"/>
    </row>
    <row r="2041" spans="1:10" ht="15" customHeight="1">
      <c r="A2041" s="85"/>
      <c r="B2041" s="85" t="s">
        <v>3949</v>
      </c>
      <c r="C2041" s="85" t="s">
        <v>4284</v>
      </c>
      <c r="D2041" s="85" t="s">
        <v>4300</v>
      </c>
      <c r="E2041" s="85" t="s">
        <v>3634</v>
      </c>
      <c r="F2041" s="85" t="s">
        <v>4314</v>
      </c>
      <c r="G2041" s="85"/>
      <c r="H2041" s="85"/>
      <c r="I2041" s="85">
        <v>24129</v>
      </c>
      <c r="J2041" s="85"/>
    </row>
    <row r="2042" spans="1:10" ht="15" customHeight="1">
      <c r="A2042" s="85"/>
      <c r="B2042" s="85" t="s">
        <v>3949</v>
      </c>
      <c r="C2042" s="85" t="s">
        <v>4284</v>
      </c>
      <c r="D2042" s="85" t="s">
        <v>4300</v>
      </c>
      <c r="E2042" s="85" t="s">
        <v>3634</v>
      </c>
      <c r="F2042" s="85" t="s">
        <v>4314</v>
      </c>
      <c r="G2042" s="85"/>
      <c r="H2042" s="85"/>
      <c r="I2042" s="85">
        <v>24129</v>
      </c>
      <c r="J2042" s="85"/>
    </row>
    <row r="2043" spans="1:10" ht="15" customHeight="1">
      <c r="A2043" s="85"/>
      <c r="B2043" s="85" t="s">
        <v>3949</v>
      </c>
      <c r="C2043" s="85" t="s">
        <v>4284</v>
      </c>
      <c r="D2043" s="85" t="s">
        <v>4300</v>
      </c>
      <c r="E2043" s="85" t="s">
        <v>3634</v>
      </c>
      <c r="F2043" s="85" t="s">
        <v>4314</v>
      </c>
      <c r="G2043" s="85"/>
      <c r="H2043" s="85"/>
      <c r="I2043" s="85">
        <v>24129</v>
      </c>
      <c r="J2043" s="85"/>
    </row>
    <row r="2044" spans="1:10" ht="15" customHeight="1">
      <c r="A2044" s="85"/>
      <c r="B2044" s="85" t="s">
        <v>3949</v>
      </c>
      <c r="C2044" s="85" t="s">
        <v>4284</v>
      </c>
      <c r="D2044" s="85" t="s">
        <v>4300</v>
      </c>
      <c r="E2044" s="85" t="s">
        <v>3634</v>
      </c>
      <c r="F2044" s="85" t="s">
        <v>4314</v>
      </c>
      <c r="G2044" s="85"/>
      <c r="H2044" s="85"/>
      <c r="I2044" s="85">
        <v>24129</v>
      </c>
      <c r="J2044" s="85"/>
    </row>
    <row r="2045" spans="1:10" ht="15" customHeight="1">
      <c r="A2045" s="85"/>
      <c r="B2045" s="85" t="s">
        <v>3949</v>
      </c>
      <c r="C2045" s="85" t="s">
        <v>4284</v>
      </c>
      <c r="D2045" s="85" t="s">
        <v>4300</v>
      </c>
      <c r="E2045" s="85" t="s">
        <v>3634</v>
      </c>
      <c r="F2045" s="85" t="s">
        <v>4314</v>
      </c>
      <c r="G2045" s="85"/>
      <c r="H2045" s="85"/>
      <c r="I2045" s="85">
        <v>24129</v>
      </c>
      <c r="J2045" s="85"/>
    </row>
    <row r="2046" spans="1:10" ht="15" customHeight="1">
      <c r="A2046" s="85"/>
      <c r="B2046" s="85" t="s">
        <v>3949</v>
      </c>
      <c r="C2046" s="85" t="s">
        <v>4284</v>
      </c>
      <c r="D2046" s="85" t="s">
        <v>4300</v>
      </c>
      <c r="E2046" s="85" t="s">
        <v>3634</v>
      </c>
      <c r="F2046" s="85" t="s">
        <v>4314</v>
      </c>
      <c r="G2046" s="85"/>
      <c r="H2046" s="85"/>
      <c r="I2046" s="85">
        <v>24129</v>
      </c>
      <c r="J2046" s="85"/>
    </row>
    <row r="2047" spans="1:10" ht="15" customHeight="1">
      <c r="A2047" s="85"/>
      <c r="B2047" s="85" t="s">
        <v>3949</v>
      </c>
      <c r="C2047" s="85" t="s">
        <v>4284</v>
      </c>
      <c r="D2047" s="85" t="s">
        <v>4300</v>
      </c>
      <c r="E2047" s="85" t="s">
        <v>3634</v>
      </c>
      <c r="F2047" s="85" t="s">
        <v>4314</v>
      </c>
      <c r="G2047" s="85"/>
      <c r="H2047" s="85"/>
      <c r="I2047" s="85">
        <v>24129</v>
      </c>
      <c r="J2047" s="85"/>
    </row>
    <row r="2048" spans="1:10" ht="15" customHeight="1">
      <c r="A2048" s="85"/>
      <c r="B2048" s="85" t="s">
        <v>3949</v>
      </c>
      <c r="C2048" s="85" t="s">
        <v>4284</v>
      </c>
      <c r="D2048" s="85" t="s">
        <v>4300</v>
      </c>
      <c r="E2048" s="85" t="s">
        <v>3634</v>
      </c>
      <c r="F2048" s="85" t="s">
        <v>4314</v>
      </c>
      <c r="G2048" s="85"/>
      <c r="H2048" s="85"/>
      <c r="I2048" s="85">
        <v>24129</v>
      </c>
      <c r="J2048" s="85"/>
    </row>
    <row r="2049" spans="1:10" ht="15" customHeight="1">
      <c r="A2049" s="85"/>
      <c r="B2049" s="85" t="s">
        <v>3949</v>
      </c>
      <c r="C2049" s="85" t="s">
        <v>4284</v>
      </c>
      <c r="D2049" s="85" t="s">
        <v>4300</v>
      </c>
      <c r="E2049" s="85" t="s">
        <v>3634</v>
      </c>
      <c r="F2049" s="85" t="s">
        <v>4314</v>
      </c>
      <c r="G2049" s="85"/>
      <c r="H2049" s="85"/>
      <c r="I2049" s="85">
        <v>24129</v>
      </c>
      <c r="J2049" s="85"/>
    </row>
    <row r="2050" spans="1:10" ht="15" customHeight="1">
      <c r="A2050" s="85"/>
      <c r="B2050" s="85" t="s">
        <v>3949</v>
      </c>
      <c r="C2050" s="85" t="s">
        <v>4284</v>
      </c>
      <c r="D2050" s="85" t="s">
        <v>4300</v>
      </c>
      <c r="E2050" s="85" t="s">
        <v>3634</v>
      </c>
      <c r="F2050" s="85" t="s">
        <v>4314</v>
      </c>
      <c r="G2050" s="85"/>
      <c r="H2050" s="85"/>
      <c r="I2050" s="85">
        <v>24129</v>
      </c>
      <c r="J2050" s="85"/>
    </row>
    <row r="2051" spans="1:10" ht="15" customHeight="1">
      <c r="A2051" s="85"/>
      <c r="B2051" s="85" t="s">
        <v>3949</v>
      </c>
      <c r="C2051" s="85" t="s">
        <v>4284</v>
      </c>
      <c r="D2051" s="85" t="s">
        <v>4300</v>
      </c>
      <c r="E2051" s="85" t="s">
        <v>3634</v>
      </c>
      <c r="F2051" s="85" t="s">
        <v>4314</v>
      </c>
      <c r="G2051" s="85"/>
      <c r="H2051" s="85"/>
      <c r="I2051" s="85">
        <v>24129</v>
      </c>
      <c r="J2051" s="85"/>
    </row>
    <row r="2052" spans="1:10" ht="15" customHeight="1">
      <c r="A2052" s="85"/>
      <c r="B2052" s="85" t="s">
        <v>3949</v>
      </c>
      <c r="C2052" s="85" t="s">
        <v>4284</v>
      </c>
      <c r="D2052" s="85" t="s">
        <v>4300</v>
      </c>
      <c r="E2052" s="85" t="s">
        <v>3634</v>
      </c>
      <c r="F2052" s="85" t="s">
        <v>4314</v>
      </c>
      <c r="G2052" s="85"/>
      <c r="H2052" s="85"/>
      <c r="I2052" s="85">
        <v>24129</v>
      </c>
      <c r="J2052" s="85"/>
    </row>
    <row r="2053" spans="1:10" ht="15" customHeight="1">
      <c r="A2053" s="85"/>
      <c r="B2053" s="85" t="s">
        <v>3949</v>
      </c>
      <c r="C2053" s="85" t="s">
        <v>4284</v>
      </c>
      <c r="D2053" s="85" t="s">
        <v>4300</v>
      </c>
      <c r="E2053" s="85" t="s">
        <v>3634</v>
      </c>
      <c r="F2053" s="85" t="s">
        <v>4314</v>
      </c>
      <c r="G2053" s="85"/>
      <c r="H2053" s="85"/>
      <c r="I2053" s="85">
        <v>24129</v>
      </c>
      <c r="J2053" s="85"/>
    </row>
    <row r="2054" spans="1:10" ht="15" customHeight="1">
      <c r="A2054" s="85"/>
      <c r="B2054" s="85" t="s">
        <v>3949</v>
      </c>
      <c r="C2054" s="85" t="s">
        <v>4284</v>
      </c>
      <c r="D2054" s="85" t="s">
        <v>4300</v>
      </c>
      <c r="E2054" s="85" t="s">
        <v>3634</v>
      </c>
      <c r="F2054" s="85" t="s">
        <v>4314</v>
      </c>
      <c r="G2054" s="85"/>
      <c r="H2054" s="85"/>
      <c r="I2054" s="85">
        <v>24129</v>
      </c>
      <c r="J2054" s="85"/>
    </row>
    <row r="2055" spans="1:10" ht="15" customHeight="1">
      <c r="A2055" s="85"/>
      <c r="B2055" s="85" t="s">
        <v>3949</v>
      </c>
      <c r="C2055" s="85" t="s">
        <v>4284</v>
      </c>
      <c r="D2055" s="85" t="s">
        <v>4300</v>
      </c>
      <c r="E2055" s="85" t="s">
        <v>3634</v>
      </c>
      <c r="F2055" s="85" t="s">
        <v>4314</v>
      </c>
      <c r="G2055" s="85"/>
      <c r="H2055" s="85"/>
      <c r="I2055" s="85">
        <v>24129</v>
      </c>
      <c r="J2055" s="85"/>
    </row>
    <row r="2056" spans="1:10" ht="15" customHeight="1">
      <c r="A2056" s="85"/>
      <c r="B2056" s="85" t="s">
        <v>3949</v>
      </c>
      <c r="C2056" s="85" t="s">
        <v>4284</v>
      </c>
      <c r="D2056" s="85" t="s">
        <v>4300</v>
      </c>
      <c r="E2056" s="85" t="s">
        <v>3634</v>
      </c>
      <c r="F2056" s="85" t="s">
        <v>4314</v>
      </c>
      <c r="G2056" s="85"/>
      <c r="H2056" s="85"/>
      <c r="I2056" s="85">
        <v>24129</v>
      </c>
      <c r="J2056" s="85"/>
    </row>
    <row r="2057" spans="1:10" ht="15" customHeight="1">
      <c r="A2057" s="85"/>
      <c r="B2057" s="85" t="s">
        <v>3949</v>
      </c>
      <c r="C2057" s="85" t="s">
        <v>4284</v>
      </c>
      <c r="D2057" s="85" t="s">
        <v>4300</v>
      </c>
      <c r="E2057" s="85" t="s">
        <v>3634</v>
      </c>
      <c r="F2057" s="85" t="s">
        <v>4314</v>
      </c>
      <c r="G2057" s="85"/>
      <c r="H2057" s="85"/>
      <c r="I2057" s="85">
        <v>24129</v>
      </c>
      <c r="J2057" s="85"/>
    </row>
    <row r="2058" spans="1:10" ht="15" customHeight="1">
      <c r="A2058" s="85"/>
      <c r="B2058" s="85" t="s">
        <v>3949</v>
      </c>
      <c r="C2058" s="85" t="s">
        <v>4284</v>
      </c>
      <c r="D2058" s="85" t="s">
        <v>4300</v>
      </c>
      <c r="E2058" s="85" t="s">
        <v>3634</v>
      </c>
      <c r="F2058" s="85" t="s">
        <v>4314</v>
      </c>
      <c r="G2058" s="85"/>
      <c r="H2058" s="85"/>
      <c r="I2058" s="85">
        <v>24129</v>
      </c>
      <c r="J2058" s="85"/>
    </row>
    <row r="2059" spans="1:10" ht="15" customHeight="1">
      <c r="A2059" s="85"/>
      <c r="B2059" s="85" t="s">
        <v>3949</v>
      </c>
      <c r="C2059" s="85" t="s">
        <v>4284</v>
      </c>
      <c r="D2059" s="85" t="s">
        <v>4300</v>
      </c>
      <c r="E2059" s="85" t="s">
        <v>3634</v>
      </c>
      <c r="F2059" s="85" t="s">
        <v>4314</v>
      </c>
      <c r="G2059" s="85"/>
      <c r="H2059" s="85"/>
      <c r="I2059" s="85">
        <v>24129</v>
      </c>
      <c r="J2059" s="85"/>
    </row>
    <row r="2060" spans="1:10" ht="15" customHeight="1">
      <c r="A2060" s="85" t="s">
        <v>3493</v>
      </c>
      <c r="B2060" s="85" t="s">
        <v>3949</v>
      </c>
      <c r="C2060" s="85" t="s">
        <v>4284</v>
      </c>
      <c r="D2060" s="85" t="s">
        <v>4300</v>
      </c>
      <c r="E2060" s="85" t="s">
        <v>3634</v>
      </c>
      <c r="F2060" s="85"/>
      <c r="G2060" s="85"/>
      <c r="H2060" s="85"/>
      <c r="I2060" s="85">
        <v>12188</v>
      </c>
      <c r="J2060" s="85"/>
    </row>
    <row r="2061" spans="1:10" ht="15" customHeight="1">
      <c r="A2061" s="85" t="s">
        <v>3494</v>
      </c>
      <c r="B2061" s="85" t="s">
        <v>3949</v>
      </c>
      <c r="C2061" s="85" t="s">
        <v>4284</v>
      </c>
      <c r="D2061" s="85" t="s">
        <v>4300</v>
      </c>
      <c r="E2061" s="85" t="s">
        <v>3634</v>
      </c>
      <c r="F2061" s="85"/>
      <c r="G2061" s="85"/>
      <c r="H2061" s="85"/>
      <c r="I2061" s="85">
        <v>12189</v>
      </c>
      <c r="J2061" s="85"/>
    </row>
    <row r="2062" spans="1:10" ht="15" customHeight="1">
      <c r="A2062" s="85" t="s">
        <v>4311</v>
      </c>
      <c r="B2062" s="85" t="s">
        <v>4163</v>
      </c>
      <c r="C2062" s="85" t="s">
        <v>4284</v>
      </c>
      <c r="D2062" s="85" t="s">
        <v>4300</v>
      </c>
      <c r="E2062" s="85"/>
      <c r="F2062" s="85"/>
      <c r="G2062" s="85"/>
      <c r="H2062" s="85"/>
      <c r="I2062" s="85">
        <v>24543</v>
      </c>
      <c r="J2062" s="85"/>
    </row>
    <row r="2063" spans="1:10" ht="15" customHeight="1">
      <c r="A2063" s="85" t="s">
        <v>3147</v>
      </c>
      <c r="B2063" s="85" t="s">
        <v>3949</v>
      </c>
      <c r="C2063" s="85" t="s">
        <v>4284</v>
      </c>
      <c r="D2063" s="85" t="s">
        <v>4300</v>
      </c>
      <c r="E2063" s="85" t="s">
        <v>4311</v>
      </c>
      <c r="F2063" s="85"/>
      <c r="G2063" s="85"/>
      <c r="H2063" s="85"/>
      <c r="I2063" s="85">
        <v>18885</v>
      </c>
      <c r="J2063" s="85"/>
    </row>
    <row r="2064" spans="1:10" ht="15" customHeight="1">
      <c r="A2064" s="85" t="s">
        <v>4313</v>
      </c>
      <c r="B2064" s="85" t="s">
        <v>3949</v>
      </c>
      <c r="C2064" s="85" t="s">
        <v>4284</v>
      </c>
      <c r="D2064" s="85" t="s">
        <v>4300</v>
      </c>
      <c r="E2064" s="85" t="s">
        <v>4311</v>
      </c>
      <c r="F2064" s="85"/>
      <c r="G2064" s="85"/>
      <c r="H2064" s="85"/>
      <c r="I2064" s="85">
        <v>24168</v>
      </c>
      <c r="J2064" s="85"/>
    </row>
    <row r="2065" spans="1:10" ht="15" customHeight="1">
      <c r="A2065" s="85" t="s">
        <v>4312</v>
      </c>
      <c r="B2065" s="85" t="s">
        <v>3949</v>
      </c>
      <c r="C2065" s="85" t="s">
        <v>4284</v>
      </c>
      <c r="D2065" s="85" t="s">
        <v>4300</v>
      </c>
      <c r="E2065" s="85" t="s">
        <v>4311</v>
      </c>
      <c r="F2065" s="85"/>
      <c r="G2065" s="85"/>
      <c r="H2065" s="85"/>
      <c r="I2065" s="85">
        <v>25159</v>
      </c>
      <c r="J2065" s="85"/>
    </row>
    <row r="2066" spans="1:10" ht="15" customHeight="1">
      <c r="A2066" s="85" t="s">
        <v>3635</v>
      </c>
      <c r="B2066" s="85" t="s">
        <v>4163</v>
      </c>
      <c r="C2066" s="85" t="s">
        <v>4284</v>
      </c>
      <c r="D2066" s="85" t="s">
        <v>4300</v>
      </c>
      <c r="E2066" s="85"/>
      <c r="F2066" s="85"/>
      <c r="G2066" s="85"/>
      <c r="H2066" s="85"/>
      <c r="I2066" s="85">
        <v>14239</v>
      </c>
      <c r="J2066" s="85"/>
    </row>
    <row r="2067" spans="1:10" ht="15" customHeight="1">
      <c r="A2067" s="85" t="s">
        <v>3500</v>
      </c>
      <c r="B2067" s="85" t="s">
        <v>3950</v>
      </c>
      <c r="C2067" s="85" t="s">
        <v>4284</v>
      </c>
      <c r="D2067" s="85" t="s">
        <v>4300</v>
      </c>
      <c r="E2067" s="85" t="s">
        <v>3635</v>
      </c>
      <c r="F2067" s="85"/>
      <c r="G2067" s="85"/>
      <c r="H2067" s="85"/>
      <c r="I2067" s="85">
        <v>11934</v>
      </c>
      <c r="J2067" s="85"/>
    </row>
    <row r="2068" spans="1:10" ht="15" customHeight="1">
      <c r="A2068" s="85" t="s">
        <v>2834</v>
      </c>
      <c r="B2068" s="85" t="s">
        <v>3949</v>
      </c>
      <c r="C2068" s="85" t="s">
        <v>4284</v>
      </c>
      <c r="D2068" s="85" t="s">
        <v>4300</v>
      </c>
      <c r="E2068" s="85" t="s">
        <v>3635</v>
      </c>
      <c r="F2068" s="85" t="s">
        <v>3500</v>
      </c>
      <c r="G2068" s="85"/>
      <c r="H2068" s="85"/>
      <c r="I2068" s="85">
        <v>459</v>
      </c>
      <c r="J2068" s="85"/>
    </row>
    <row r="2069" spans="1:10" ht="15" customHeight="1">
      <c r="A2069" s="85" t="s">
        <v>2834</v>
      </c>
      <c r="B2069" s="85" t="s">
        <v>3949</v>
      </c>
      <c r="C2069" s="85" t="s">
        <v>4284</v>
      </c>
      <c r="D2069" s="85" t="s">
        <v>4300</v>
      </c>
      <c r="E2069" s="85" t="s">
        <v>3635</v>
      </c>
      <c r="F2069" s="85" t="s">
        <v>3500</v>
      </c>
      <c r="G2069" s="85"/>
      <c r="H2069" s="85"/>
      <c r="I2069" s="85">
        <v>459</v>
      </c>
      <c r="J2069" s="85"/>
    </row>
    <row r="2070" spans="1:10" ht="15" customHeight="1">
      <c r="A2070" s="85" t="s">
        <v>2833</v>
      </c>
      <c r="B2070" s="85" t="s">
        <v>3949</v>
      </c>
      <c r="C2070" s="85" t="s">
        <v>4284</v>
      </c>
      <c r="D2070" s="85" t="s">
        <v>4300</v>
      </c>
      <c r="E2070" s="85" t="s">
        <v>3635</v>
      </c>
      <c r="F2070" s="85" t="s">
        <v>3500</v>
      </c>
      <c r="G2070" s="85"/>
      <c r="H2070" s="85"/>
      <c r="I2070" s="85">
        <v>1952</v>
      </c>
      <c r="J2070" s="85"/>
    </row>
    <row r="2071" spans="1:10" ht="15" customHeight="1">
      <c r="A2071" s="85" t="s">
        <v>2835</v>
      </c>
      <c r="B2071" s="85" t="s">
        <v>3949</v>
      </c>
      <c r="C2071" s="85" t="s">
        <v>4284</v>
      </c>
      <c r="D2071" s="85" t="s">
        <v>4300</v>
      </c>
      <c r="E2071" s="85" t="s">
        <v>3635</v>
      </c>
      <c r="F2071" s="85" t="s">
        <v>3500</v>
      </c>
      <c r="G2071" s="85"/>
      <c r="H2071" s="85"/>
      <c r="I2071" s="85">
        <v>1954</v>
      </c>
      <c r="J2071" s="85"/>
    </row>
    <row r="2072" spans="1:10" ht="15" customHeight="1">
      <c r="A2072" s="85" t="s">
        <v>2836</v>
      </c>
      <c r="B2072" s="85" t="s">
        <v>3949</v>
      </c>
      <c r="C2072" s="85" t="s">
        <v>4284</v>
      </c>
      <c r="D2072" s="85" t="s">
        <v>4300</v>
      </c>
      <c r="E2072" s="85" t="s">
        <v>3635</v>
      </c>
      <c r="F2072" s="85" t="s">
        <v>3500</v>
      </c>
      <c r="G2072" s="85"/>
      <c r="H2072" s="85"/>
      <c r="I2072" s="85">
        <v>1953</v>
      </c>
      <c r="J2072" s="85"/>
    </row>
    <row r="2073" spans="1:10" ht="15" customHeight="1">
      <c r="A2073" s="85" t="s">
        <v>2837</v>
      </c>
      <c r="B2073" s="85" t="s">
        <v>3949</v>
      </c>
      <c r="C2073" s="85" t="s">
        <v>4284</v>
      </c>
      <c r="D2073" s="85" t="s">
        <v>4300</v>
      </c>
      <c r="E2073" s="85" t="s">
        <v>3635</v>
      </c>
      <c r="F2073" s="85" t="s">
        <v>3500</v>
      </c>
      <c r="G2073" s="85"/>
      <c r="H2073" s="85"/>
      <c r="I2073" s="85">
        <v>12489</v>
      </c>
      <c r="J2073" s="85"/>
    </row>
    <row r="2074" spans="1:10" ht="15" customHeight="1">
      <c r="A2074" s="85" t="s">
        <v>3501</v>
      </c>
      <c r="B2074" s="85" t="s">
        <v>3950</v>
      </c>
      <c r="C2074" s="85" t="s">
        <v>4284</v>
      </c>
      <c r="D2074" s="85" t="s">
        <v>4300</v>
      </c>
      <c r="E2074" s="85" t="s">
        <v>3635</v>
      </c>
      <c r="F2074" s="85"/>
      <c r="G2074" s="85"/>
      <c r="H2074" s="85"/>
      <c r="I2074" s="85">
        <v>15344</v>
      </c>
      <c r="J2074" s="85"/>
    </row>
    <row r="2075" spans="1:10" ht="15" customHeight="1">
      <c r="A2075" s="85" t="s">
        <v>3502</v>
      </c>
      <c r="B2075" s="85" t="s">
        <v>3949</v>
      </c>
      <c r="C2075" s="85" t="s">
        <v>4284</v>
      </c>
      <c r="D2075" s="85" t="s">
        <v>4300</v>
      </c>
      <c r="E2075" s="85" t="s">
        <v>3635</v>
      </c>
      <c r="F2075" s="85" t="s">
        <v>3501</v>
      </c>
      <c r="G2075" s="85"/>
      <c r="H2075" s="85"/>
      <c r="I2075" s="85">
        <v>12250</v>
      </c>
      <c r="J2075" s="85"/>
    </row>
    <row r="2076" spans="1:10" ht="15" customHeight="1">
      <c r="A2076" s="85" t="s">
        <v>3502</v>
      </c>
      <c r="B2076" s="85" t="s">
        <v>3949</v>
      </c>
      <c r="C2076" s="85" t="s">
        <v>4284</v>
      </c>
      <c r="D2076" s="85" t="s">
        <v>4300</v>
      </c>
      <c r="E2076" s="85" t="s">
        <v>3635</v>
      </c>
      <c r="F2076" s="85" t="s">
        <v>3501</v>
      </c>
      <c r="G2076" s="85"/>
      <c r="H2076" s="85"/>
      <c r="I2076" s="85">
        <v>12250</v>
      </c>
      <c r="J2076" s="85"/>
    </row>
    <row r="2077" spans="1:10" ht="15" customHeight="1">
      <c r="A2077" s="85" t="s">
        <v>2837</v>
      </c>
      <c r="B2077" s="85" t="s">
        <v>3949</v>
      </c>
      <c r="C2077" s="85" t="s">
        <v>4284</v>
      </c>
      <c r="D2077" s="85" t="s">
        <v>4300</v>
      </c>
      <c r="E2077" s="85" t="s">
        <v>3635</v>
      </c>
      <c r="F2077" s="85" t="s">
        <v>3501</v>
      </c>
      <c r="G2077" s="85"/>
      <c r="H2077" s="85"/>
      <c r="I2077" s="85">
        <v>12489</v>
      </c>
      <c r="J2077" s="85"/>
    </row>
    <row r="2078" spans="1:10" ht="15" customHeight="1">
      <c r="A2078" s="85" t="s">
        <v>4310</v>
      </c>
      <c r="B2078" s="85" t="s">
        <v>4163</v>
      </c>
      <c r="C2078" s="85" t="s">
        <v>4284</v>
      </c>
      <c r="D2078" s="85" t="s">
        <v>4300</v>
      </c>
      <c r="E2078" s="85"/>
      <c r="F2078" s="85"/>
      <c r="G2078" s="85"/>
      <c r="H2078" s="85"/>
      <c r="I2078" s="85">
        <v>24544</v>
      </c>
      <c r="J2078" s="85"/>
    </row>
    <row r="2079" spans="1:10" ht="15" customHeight="1">
      <c r="A2079" s="85" t="s">
        <v>3504</v>
      </c>
      <c r="B2079" s="85" t="s">
        <v>3951</v>
      </c>
      <c r="C2079" s="85" t="s">
        <v>4284</v>
      </c>
      <c r="D2079" s="85" t="s">
        <v>4300</v>
      </c>
      <c r="E2079" s="85" t="s">
        <v>4310</v>
      </c>
      <c r="F2079" s="85"/>
      <c r="G2079" s="85"/>
      <c r="H2079" s="85"/>
      <c r="I2079" s="85">
        <v>12330</v>
      </c>
      <c r="J2079" s="85"/>
    </row>
    <row r="2080" spans="1:10" ht="15" customHeight="1">
      <c r="A2080" s="85" t="s">
        <v>3505</v>
      </c>
      <c r="B2080" s="85" t="s">
        <v>3949</v>
      </c>
      <c r="C2080" s="85" t="s">
        <v>4284</v>
      </c>
      <c r="D2080" s="85" t="s">
        <v>4300</v>
      </c>
      <c r="E2080" s="85" t="s">
        <v>4310</v>
      </c>
      <c r="F2080" s="85" t="s">
        <v>3504</v>
      </c>
      <c r="G2080" s="85"/>
      <c r="H2080" s="85"/>
      <c r="I2080" s="85">
        <v>11451</v>
      </c>
      <c r="J2080" s="85"/>
    </row>
    <row r="2081" spans="1:10" ht="15" customHeight="1">
      <c r="A2081" s="85" t="s">
        <v>3506</v>
      </c>
      <c r="B2081" s="85" t="s">
        <v>3949</v>
      </c>
      <c r="C2081" s="85" t="s">
        <v>4284</v>
      </c>
      <c r="D2081" s="85" t="s">
        <v>4300</v>
      </c>
      <c r="E2081" s="85" t="s">
        <v>4310</v>
      </c>
      <c r="F2081" s="85" t="s">
        <v>3504</v>
      </c>
      <c r="G2081" s="85"/>
      <c r="H2081" s="85"/>
      <c r="I2081" s="85">
        <v>12491</v>
      </c>
      <c r="J2081" s="85"/>
    </row>
    <row r="2082" spans="1:10" ht="15" customHeight="1">
      <c r="A2082" s="85" t="s">
        <v>3377</v>
      </c>
      <c r="B2082" s="85" t="s">
        <v>3949</v>
      </c>
      <c r="C2082" s="85" t="s">
        <v>4284</v>
      </c>
      <c r="D2082" s="85" t="s">
        <v>4300</v>
      </c>
      <c r="E2082" s="85" t="s">
        <v>4310</v>
      </c>
      <c r="F2082" s="85"/>
      <c r="G2082" s="85"/>
      <c r="H2082" s="85"/>
      <c r="I2082" s="85">
        <v>955</v>
      </c>
      <c r="J2082" s="85"/>
    </row>
    <row r="2083" spans="1:10" ht="15" customHeight="1">
      <c r="A2083" s="85" t="s">
        <v>4301</v>
      </c>
      <c r="B2083" s="85" t="s">
        <v>4163</v>
      </c>
      <c r="C2083" s="85" t="s">
        <v>4284</v>
      </c>
      <c r="D2083" s="85" t="s">
        <v>4300</v>
      </c>
      <c r="E2083" s="85"/>
      <c r="F2083" s="85"/>
      <c r="G2083" s="85"/>
      <c r="H2083" s="85"/>
      <c r="I2083" s="85">
        <v>24545</v>
      </c>
      <c r="J2083" s="85"/>
    </row>
    <row r="2084" spans="1:10" ht="15" customHeight="1">
      <c r="A2084" s="85" t="s">
        <v>4307</v>
      </c>
      <c r="B2084" s="85" t="s">
        <v>3951</v>
      </c>
      <c r="C2084" s="85" t="s">
        <v>4284</v>
      </c>
      <c r="D2084" s="85" t="s">
        <v>4300</v>
      </c>
      <c r="E2084" s="85" t="s">
        <v>4301</v>
      </c>
      <c r="F2084" s="85"/>
      <c r="G2084" s="85"/>
      <c r="H2084" s="85"/>
      <c r="I2084" s="85">
        <v>24546</v>
      </c>
      <c r="J2084" s="85"/>
    </row>
    <row r="2085" spans="1:10" ht="15" customHeight="1">
      <c r="A2085" s="85" t="s">
        <v>3516</v>
      </c>
      <c r="B2085" s="85" t="s">
        <v>3949</v>
      </c>
      <c r="C2085" s="85" t="s">
        <v>4284</v>
      </c>
      <c r="D2085" s="85" t="s">
        <v>4300</v>
      </c>
      <c r="E2085" s="85" t="s">
        <v>4301</v>
      </c>
      <c r="F2085" s="85" t="s">
        <v>4307</v>
      </c>
      <c r="G2085" s="85"/>
      <c r="H2085" s="85"/>
      <c r="I2085" s="85">
        <v>1597</v>
      </c>
      <c r="J2085" s="85"/>
    </row>
    <row r="2086" spans="1:10" ht="15" customHeight="1">
      <c r="A2086" s="85" t="s">
        <v>3517</v>
      </c>
      <c r="B2086" s="85" t="s">
        <v>3949</v>
      </c>
      <c r="C2086" s="85" t="s">
        <v>4284</v>
      </c>
      <c r="D2086" s="85" t="s">
        <v>4300</v>
      </c>
      <c r="E2086" s="85" t="s">
        <v>4301</v>
      </c>
      <c r="F2086" s="85" t="s">
        <v>4307</v>
      </c>
      <c r="G2086" s="85"/>
      <c r="H2086" s="85"/>
      <c r="I2086" s="85">
        <v>1598</v>
      </c>
      <c r="J2086" s="85"/>
    </row>
    <row r="2087" spans="1:10" ht="15" customHeight="1">
      <c r="A2087" s="85" t="s">
        <v>3518</v>
      </c>
      <c r="B2087" s="85" t="s">
        <v>3949</v>
      </c>
      <c r="C2087" s="85" t="s">
        <v>4284</v>
      </c>
      <c r="D2087" s="85" t="s">
        <v>4300</v>
      </c>
      <c r="E2087" s="85" t="s">
        <v>4301</v>
      </c>
      <c r="F2087" s="85" t="s">
        <v>4307</v>
      </c>
      <c r="G2087" s="85"/>
      <c r="H2087" s="85"/>
      <c r="I2087" s="85">
        <v>2914</v>
      </c>
      <c r="J2087" s="85"/>
    </row>
    <row r="2088" spans="1:10" ht="15" customHeight="1">
      <c r="A2088" s="85" t="s">
        <v>3519</v>
      </c>
      <c r="B2088" s="85" t="s">
        <v>3949</v>
      </c>
      <c r="C2088" s="85" t="s">
        <v>4284</v>
      </c>
      <c r="D2088" s="85" t="s">
        <v>4300</v>
      </c>
      <c r="E2088" s="85" t="s">
        <v>4301</v>
      </c>
      <c r="F2088" s="85" t="s">
        <v>4307</v>
      </c>
      <c r="G2088" s="85"/>
      <c r="H2088" s="85"/>
      <c r="I2088" s="85">
        <v>992</v>
      </c>
      <c r="J2088" s="85"/>
    </row>
    <row r="2089" spans="1:10" ht="15" customHeight="1">
      <c r="A2089" s="85" t="s">
        <v>4309</v>
      </c>
      <c r="B2089" s="85" t="s">
        <v>3949</v>
      </c>
      <c r="C2089" s="85" t="s">
        <v>4284</v>
      </c>
      <c r="D2089" s="85" t="s">
        <v>4300</v>
      </c>
      <c r="E2089" s="85" t="s">
        <v>4301</v>
      </c>
      <c r="F2089" s="85" t="s">
        <v>4307</v>
      </c>
      <c r="G2089" s="85"/>
      <c r="H2089" s="85"/>
      <c r="I2089" s="85">
        <v>24259</v>
      </c>
      <c r="J2089" s="85"/>
    </row>
    <row r="2090" spans="1:10" ht="15" customHeight="1">
      <c r="A2090" s="85" t="s">
        <v>4308</v>
      </c>
      <c r="B2090" s="85" t="s">
        <v>3949</v>
      </c>
      <c r="C2090" s="85" t="s">
        <v>4284</v>
      </c>
      <c r="D2090" s="85" t="s">
        <v>4300</v>
      </c>
      <c r="E2090" s="85" t="s">
        <v>4301</v>
      </c>
      <c r="F2090" s="85" t="s">
        <v>4307</v>
      </c>
      <c r="G2090" s="85"/>
      <c r="H2090" s="85"/>
      <c r="I2090" s="85">
        <v>24260</v>
      </c>
      <c r="J2090" s="85"/>
    </row>
    <row r="2091" spans="1:10" ht="15" customHeight="1">
      <c r="A2091" s="85" t="s">
        <v>3522</v>
      </c>
      <c r="B2091" s="85" t="s">
        <v>3949</v>
      </c>
      <c r="C2091" s="85" t="s">
        <v>4284</v>
      </c>
      <c r="D2091" s="85" t="s">
        <v>4300</v>
      </c>
      <c r="E2091" s="85" t="s">
        <v>4301</v>
      </c>
      <c r="F2091" s="85" t="s">
        <v>4307</v>
      </c>
      <c r="G2091" s="85"/>
      <c r="H2091" s="85"/>
      <c r="I2091" s="85">
        <v>17585</v>
      </c>
      <c r="J2091" s="85"/>
    </row>
    <row r="2092" spans="1:10" ht="15" customHeight="1">
      <c r="A2092" s="85" t="s">
        <v>4303</v>
      </c>
      <c r="B2092" s="85" t="s">
        <v>3951</v>
      </c>
      <c r="C2092" s="85" t="s">
        <v>4284</v>
      </c>
      <c r="D2092" s="85" t="s">
        <v>4300</v>
      </c>
      <c r="E2092" s="85" t="s">
        <v>4301</v>
      </c>
      <c r="F2092" s="85"/>
      <c r="G2092" s="85"/>
      <c r="H2092" s="85"/>
      <c r="I2092" s="85">
        <v>24258</v>
      </c>
      <c r="J2092" s="85"/>
    </row>
    <row r="2093" spans="1:10" ht="15" customHeight="1">
      <c r="A2093" s="85" t="s">
        <v>3524</v>
      </c>
      <c r="B2093" s="85" t="s">
        <v>3949</v>
      </c>
      <c r="C2093" s="85" t="s">
        <v>4284</v>
      </c>
      <c r="D2093" s="85" t="s">
        <v>4300</v>
      </c>
      <c r="E2093" s="85" t="s">
        <v>4301</v>
      </c>
      <c r="F2093" s="85" t="s">
        <v>4303</v>
      </c>
      <c r="G2093" s="85"/>
      <c r="H2093" s="85"/>
      <c r="I2093" s="85">
        <v>6076</v>
      </c>
      <c r="J2093" s="85"/>
    </row>
    <row r="2094" spans="1:10" ht="15" customHeight="1">
      <c r="A2094" s="85" t="s">
        <v>3525</v>
      </c>
      <c r="B2094" s="85" t="s">
        <v>3949</v>
      </c>
      <c r="C2094" s="85" t="s">
        <v>4284</v>
      </c>
      <c r="D2094" s="85" t="s">
        <v>4300</v>
      </c>
      <c r="E2094" s="85" t="s">
        <v>4301</v>
      </c>
      <c r="F2094" s="85" t="s">
        <v>4303</v>
      </c>
      <c r="G2094" s="85"/>
      <c r="H2094" s="85"/>
      <c r="I2094" s="85">
        <v>3988</v>
      </c>
      <c r="J2094" s="85"/>
    </row>
    <row r="2095" spans="1:10" ht="15" customHeight="1">
      <c r="A2095" s="85" t="s">
        <v>4306</v>
      </c>
      <c r="B2095" s="85" t="s">
        <v>3949</v>
      </c>
      <c r="C2095" s="85" t="s">
        <v>4284</v>
      </c>
      <c r="D2095" s="85" t="s">
        <v>4300</v>
      </c>
      <c r="E2095" s="85" t="s">
        <v>4301</v>
      </c>
      <c r="F2095" s="85" t="s">
        <v>4303</v>
      </c>
      <c r="G2095" s="85"/>
      <c r="H2095" s="85"/>
      <c r="I2095" s="85">
        <v>24198</v>
      </c>
      <c r="J2095" s="85"/>
    </row>
    <row r="2096" spans="1:10" ht="15" customHeight="1">
      <c r="A2096" s="85" t="s">
        <v>4305</v>
      </c>
      <c r="B2096" s="85" t="s">
        <v>3949</v>
      </c>
      <c r="C2096" s="85" t="s">
        <v>4284</v>
      </c>
      <c r="D2096" s="85" t="s">
        <v>4300</v>
      </c>
      <c r="E2096" s="85" t="s">
        <v>4301</v>
      </c>
      <c r="F2096" s="85" t="s">
        <v>4303</v>
      </c>
      <c r="G2096" s="85"/>
      <c r="H2096" s="85"/>
      <c r="I2096" s="85">
        <v>24233</v>
      </c>
      <c r="J2096" s="85"/>
    </row>
    <row r="2097" spans="1:10" ht="15" customHeight="1">
      <c r="A2097" s="85" t="s">
        <v>4304</v>
      </c>
      <c r="B2097" s="85" t="s">
        <v>3949</v>
      </c>
      <c r="C2097" s="85" t="s">
        <v>4284</v>
      </c>
      <c r="D2097" s="85" t="s">
        <v>4300</v>
      </c>
      <c r="E2097" s="85" t="s">
        <v>4301</v>
      </c>
      <c r="F2097" s="85" t="s">
        <v>4303</v>
      </c>
      <c r="G2097" s="85"/>
      <c r="H2097" s="85"/>
      <c r="I2097" s="85">
        <v>24232</v>
      </c>
      <c r="J2097" s="85"/>
    </row>
    <row r="2098" spans="1:10" ht="15" customHeight="1">
      <c r="A2098" s="85" t="s">
        <v>4302</v>
      </c>
      <c r="B2098" s="85" t="s">
        <v>3949</v>
      </c>
      <c r="C2098" s="85" t="s">
        <v>4284</v>
      </c>
      <c r="D2098" s="85" t="s">
        <v>4300</v>
      </c>
      <c r="E2098" s="85" t="s">
        <v>4301</v>
      </c>
      <c r="F2098" s="85"/>
      <c r="G2098" s="85"/>
      <c r="H2098" s="85"/>
      <c r="I2098" s="85">
        <v>24277</v>
      </c>
      <c r="J2098" s="85"/>
    </row>
    <row r="2099" spans="1:10" ht="15" customHeight="1">
      <c r="A2099" s="85" t="s">
        <v>3636</v>
      </c>
      <c r="B2099" s="85" t="s">
        <v>4163</v>
      </c>
      <c r="C2099" s="85" t="s">
        <v>4284</v>
      </c>
      <c r="D2099" s="85" t="s">
        <v>4300</v>
      </c>
      <c r="E2099" s="85"/>
      <c r="F2099" s="85"/>
      <c r="G2099" s="85"/>
      <c r="H2099" s="85"/>
      <c r="I2099" s="85">
        <v>14238</v>
      </c>
      <c r="J2099" s="85"/>
    </row>
    <row r="2100" spans="1:10" ht="15" customHeight="1">
      <c r="A2100" s="85" t="s">
        <v>3538</v>
      </c>
      <c r="B2100" s="85" t="s">
        <v>3945</v>
      </c>
      <c r="C2100" s="85" t="s">
        <v>4284</v>
      </c>
      <c r="D2100" s="85" t="s">
        <v>4300</v>
      </c>
      <c r="E2100" s="85" t="s">
        <v>3636</v>
      </c>
      <c r="F2100" s="85"/>
      <c r="G2100" s="85"/>
      <c r="H2100" s="85"/>
      <c r="I2100" s="85">
        <v>3790</v>
      </c>
      <c r="J2100" s="85"/>
    </row>
    <row r="2101" spans="1:10" ht="15" customHeight="1">
      <c r="A2101" s="85" t="s">
        <v>3637</v>
      </c>
      <c r="B2101" s="85" t="s">
        <v>3950</v>
      </c>
      <c r="C2101" s="85" t="s">
        <v>4284</v>
      </c>
      <c r="D2101" s="85" t="s">
        <v>4300</v>
      </c>
      <c r="E2101" s="85" t="s">
        <v>3636</v>
      </c>
      <c r="F2101" s="85"/>
      <c r="G2101" s="85"/>
      <c r="H2101" s="85"/>
      <c r="I2101" s="85">
        <v>18599</v>
      </c>
      <c r="J2101" s="85"/>
    </row>
    <row r="2102" spans="1:10" ht="15" customHeight="1">
      <c r="A2102" s="85" t="s">
        <v>3638</v>
      </c>
      <c r="B2102" s="85" t="s">
        <v>3945</v>
      </c>
      <c r="C2102" s="85" t="s">
        <v>4284</v>
      </c>
      <c r="D2102" s="85" t="s">
        <v>4300</v>
      </c>
      <c r="E2102" s="85" t="s">
        <v>3636</v>
      </c>
      <c r="F2102" s="85" t="s">
        <v>3637</v>
      </c>
      <c r="G2102" s="85"/>
      <c r="H2102" s="85"/>
      <c r="I2102" s="85">
        <v>18600</v>
      </c>
      <c r="J2102" s="85"/>
    </row>
    <row r="2103" spans="1:10" ht="15" customHeight="1">
      <c r="A2103" s="85" t="s">
        <v>3639</v>
      </c>
      <c r="B2103" s="85" t="s">
        <v>3945</v>
      </c>
      <c r="C2103" s="85" t="s">
        <v>4284</v>
      </c>
      <c r="D2103" s="85" t="s">
        <v>4300</v>
      </c>
      <c r="E2103" s="85" t="s">
        <v>3636</v>
      </c>
      <c r="F2103" s="85" t="s">
        <v>3637</v>
      </c>
      <c r="G2103" s="85"/>
      <c r="H2103" s="85"/>
      <c r="I2103" s="85">
        <v>18601</v>
      </c>
      <c r="J2103" s="85"/>
    </row>
    <row r="2104" spans="1:10" ht="15" customHeight="1">
      <c r="A2104" s="85" t="s">
        <v>3640</v>
      </c>
      <c r="B2104" s="85" t="s">
        <v>3945</v>
      </c>
      <c r="C2104" s="85" t="s">
        <v>4284</v>
      </c>
      <c r="D2104" s="85" t="s">
        <v>4300</v>
      </c>
      <c r="E2104" s="85" t="s">
        <v>3636</v>
      </c>
      <c r="F2104" s="85" t="s">
        <v>3637</v>
      </c>
      <c r="G2104" s="85"/>
      <c r="H2104" s="85"/>
      <c r="I2104" s="85">
        <v>18602</v>
      </c>
      <c r="J2104" s="85"/>
    </row>
    <row r="2105" spans="1:10" ht="15" customHeight="1">
      <c r="A2105" s="85" t="s">
        <v>3641</v>
      </c>
      <c r="B2105" s="85" t="s">
        <v>3945</v>
      </c>
      <c r="C2105" s="85" t="s">
        <v>4284</v>
      </c>
      <c r="D2105" s="85" t="s">
        <v>4300</v>
      </c>
      <c r="E2105" s="85" t="s">
        <v>3636</v>
      </c>
      <c r="F2105" s="85" t="s">
        <v>3637</v>
      </c>
      <c r="G2105" s="85"/>
      <c r="H2105" s="85"/>
      <c r="I2105" s="85">
        <v>18603</v>
      </c>
      <c r="J2105" s="85"/>
    </row>
    <row r="2106" spans="1:10" ht="15" customHeight="1">
      <c r="A2106" s="85" t="s">
        <v>3642</v>
      </c>
      <c r="B2106" s="85" t="s">
        <v>3945</v>
      </c>
      <c r="C2106" s="85" t="s">
        <v>4284</v>
      </c>
      <c r="D2106" s="85" t="s">
        <v>4300</v>
      </c>
      <c r="E2106" s="85" t="s">
        <v>3636</v>
      </c>
      <c r="F2106" s="85" t="s">
        <v>3637</v>
      </c>
      <c r="G2106" s="85"/>
      <c r="H2106" s="85"/>
      <c r="I2106" s="85">
        <v>18604</v>
      </c>
      <c r="J2106" s="85"/>
    </row>
    <row r="2107" spans="1:10" ht="15" customHeight="1">
      <c r="A2107" s="85" t="s">
        <v>3643</v>
      </c>
      <c r="B2107" s="85" t="s">
        <v>3945</v>
      </c>
      <c r="C2107" s="85" t="s">
        <v>4284</v>
      </c>
      <c r="D2107" s="85" t="s">
        <v>4300</v>
      </c>
      <c r="E2107" s="85" t="s">
        <v>3636</v>
      </c>
      <c r="F2107" s="85" t="s">
        <v>3637</v>
      </c>
      <c r="G2107" s="85"/>
      <c r="H2107" s="85"/>
      <c r="I2107" s="85">
        <v>18605</v>
      </c>
      <c r="J2107" s="85"/>
    </row>
    <row r="2108" spans="1:10" ht="15" customHeight="1">
      <c r="A2108" s="85" t="s">
        <v>4292</v>
      </c>
      <c r="B2108" s="85" t="s">
        <v>4173</v>
      </c>
      <c r="C2108" s="85" t="s">
        <v>4284</v>
      </c>
      <c r="D2108" s="85"/>
      <c r="E2108" s="85"/>
      <c r="F2108" s="85"/>
      <c r="G2108" s="85"/>
      <c r="H2108" s="85"/>
      <c r="I2108" s="85">
        <v>24381</v>
      </c>
      <c r="J2108" s="85"/>
    </row>
    <row r="2109" spans="1:10" ht="15" customHeight="1">
      <c r="A2109" s="85" t="s">
        <v>3352</v>
      </c>
      <c r="B2109" s="85" t="s">
        <v>4163</v>
      </c>
      <c r="C2109" s="85" t="s">
        <v>4284</v>
      </c>
      <c r="D2109" s="85" t="s">
        <v>4292</v>
      </c>
      <c r="E2109" s="85"/>
      <c r="F2109" s="85"/>
      <c r="G2109" s="85"/>
      <c r="H2109" s="85"/>
      <c r="I2109" s="85">
        <v>11602</v>
      </c>
      <c r="J2109" s="85"/>
    </row>
    <row r="2110" spans="1:10" ht="15" customHeight="1">
      <c r="A2110" s="85" t="s">
        <v>4293</v>
      </c>
      <c r="B2110" s="85" t="s">
        <v>3951</v>
      </c>
      <c r="C2110" s="85" t="s">
        <v>4284</v>
      </c>
      <c r="D2110" s="85" t="s">
        <v>4292</v>
      </c>
      <c r="E2110" s="85" t="s">
        <v>3352</v>
      </c>
      <c r="F2110" s="85"/>
      <c r="G2110" s="85"/>
      <c r="H2110" s="85"/>
      <c r="I2110" s="85">
        <v>24377</v>
      </c>
      <c r="J2110" s="85"/>
    </row>
    <row r="2111" spans="1:10" ht="15" customHeight="1">
      <c r="A2111" s="85" t="s">
        <v>4298</v>
      </c>
      <c r="B2111" s="85" t="s">
        <v>3946</v>
      </c>
      <c r="C2111" s="85" t="s">
        <v>4284</v>
      </c>
      <c r="D2111" s="85" t="s">
        <v>4292</v>
      </c>
      <c r="E2111" s="85" t="s">
        <v>3352</v>
      </c>
      <c r="F2111" s="85" t="s">
        <v>4293</v>
      </c>
      <c r="G2111" s="85"/>
      <c r="H2111" s="85"/>
      <c r="I2111" s="85">
        <v>24393</v>
      </c>
      <c r="J2111" s="85"/>
    </row>
    <row r="2112" spans="1:10" ht="15" customHeight="1">
      <c r="A2112" s="85" t="s">
        <v>4299</v>
      </c>
      <c r="B2112" s="85" t="s">
        <v>3949</v>
      </c>
      <c r="C2112" s="85" t="s">
        <v>4284</v>
      </c>
      <c r="D2112" s="85" t="s">
        <v>4292</v>
      </c>
      <c r="E2112" s="85" t="s">
        <v>3352</v>
      </c>
      <c r="F2112" s="85" t="s">
        <v>4293</v>
      </c>
      <c r="G2112" s="85" t="s">
        <v>4298</v>
      </c>
      <c r="H2112" s="85"/>
      <c r="I2112" s="85">
        <v>24384</v>
      </c>
      <c r="J2112" s="85"/>
    </row>
    <row r="2113" spans="1:10" ht="15" customHeight="1">
      <c r="A2113" s="85" t="s">
        <v>4296</v>
      </c>
      <c r="B2113" s="85" t="s">
        <v>3946</v>
      </c>
      <c r="C2113" s="85" t="s">
        <v>4284</v>
      </c>
      <c r="D2113" s="85" t="s">
        <v>4292</v>
      </c>
      <c r="E2113" s="85" t="s">
        <v>3352</v>
      </c>
      <c r="F2113" s="85" t="s">
        <v>4293</v>
      </c>
      <c r="G2113" s="85"/>
      <c r="H2113" s="85"/>
      <c r="I2113" s="85">
        <v>24392</v>
      </c>
      <c r="J2113" s="85"/>
    </row>
    <row r="2114" spans="1:10" ht="15" customHeight="1">
      <c r="A2114" s="85" t="s">
        <v>4297</v>
      </c>
      <c r="B2114" s="85" t="s">
        <v>3949</v>
      </c>
      <c r="C2114" s="85" t="s">
        <v>4284</v>
      </c>
      <c r="D2114" s="85" t="s">
        <v>4292</v>
      </c>
      <c r="E2114" s="85" t="s">
        <v>3352</v>
      </c>
      <c r="F2114" s="85" t="s">
        <v>4293</v>
      </c>
      <c r="G2114" s="85" t="s">
        <v>4296</v>
      </c>
      <c r="H2114" s="85"/>
      <c r="I2114" s="85">
        <v>24383</v>
      </c>
      <c r="J2114" s="85"/>
    </row>
    <row r="2115" spans="1:10" ht="15" customHeight="1">
      <c r="A2115" s="85" t="s">
        <v>3353</v>
      </c>
      <c r="B2115" s="85" t="s">
        <v>3946</v>
      </c>
      <c r="C2115" s="85" t="s">
        <v>4284</v>
      </c>
      <c r="D2115" s="85" t="s">
        <v>4292</v>
      </c>
      <c r="E2115" s="85" t="s">
        <v>3352</v>
      </c>
      <c r="F2115" s="85" t="s">
        <v>4293</v>
      </c>
      <c r="G2115" s="85"/>
      <c r="H2115" s="85"/>
      <c r="I2115" s="85">
        <v>11955</v>
      </c>
      <c r="J2115" s="85"/>
    </row>
    <row r="2116" spans="1:10" ht="15" customHeight="1">
      <c r="A2116" s="85" t="s">
        <v>3354</v>
      </c>
      <c r="B2116" s="85" t="s">
        <v>3949</v>
      </c>
      <c r="C2116" s="85" t="s">
        <v>4284</v>
      </c>
      <c r="D2116" s="85" t="s">
        <v>4292</v>
      </c>
      <c r="E2116" s="85" t="s">
        <v>3352</v>
      </c>
      <c r="F2116" s="85" t="s">
        <v>4293</v>
      </c>
      <c r="G2116" s="85" t="s">
        <v>3353</v>
      </c>
      <c r="H2116" s="85"/>
      <c r="I2116" s="85">
        <v>14290</v>
      </c>
      <c r="J2116" s="85"/>
    </row>
    <row r="2117" spans="1:10" ht="15" customHeight="1">
      <c r="A2117" s="85" t="s">
        <v>3355</v>
      </c>
      <c r="B2117" s="85" t="s">
        <v>3946</v>
      </c>
      <c r="C2117" s="85" t="s">
        <v>4284</v>
      </c>
      <c r="D2117" s="85" t="s">
        <v>4292</v>
      </c>
      <c r="E2117" s="85" t="s">
        <v>3352</v>
      </c>
      <c r="F2117" s="85" t="s">
        <v>4293</v>
      </c>
      <c r="G2117" s="85"/>
      <c r="H2117" s="85"/>
      <c r="I2117" s="85">
        <v>11960</v>
      </c>
      <c r="J2117" s="85"/>
    </row>
    <row r="2118" spans="1:10" ht="15" customHeight="1">
      <c r="A2118" s="85" t="s">
        <v>3356</v>
      </c>
      <c r="B2118" s="85" t="s">
        <v>3949</v>
      </c>
      <c r="C2118" s="85" t="s">
        <v>4284</v>
      </c>
      <c r="D2118" s="85" t="s">
        <v>4292</v>
      </c>
      <c r="E2118" s="85" t="s">
        <v>3352</v>
      </c>
      <c r="F2118" s="85" t="s">
        <v>4293</v>
      </c>
      <c r="G2118" s="85" t="s">
        <v>3355</v>
      </c>
      <c r="H2118" s="85"/>
      <c r="I2118" s="85">
        <v>14292</v>
      </c>
      <c r="J2118" s="85"/>
    </row>
    <row r="2119" spans="1:10" ht="15" customHeight="1">
      <c r="A2119" s="85" t="s">
        <v>3357</v>
      </c>
      <c r="B2119" s="85" t="s">
        <v>3946</v>
      </c>
      <c r="C2119" s="85" t="s">
        <v>4284</v>
      </c>
      <c r="D2119" s="85" t="s">
        <v>4292</v>
      </c>
      <c r="E2119" s="85" t="s">
        <v>3352</v>
      </c>
      <c r="F2119" s="85" t="s">
        <v>4293</v>
      </c>
      <c r="G2119" s="85"/>
      <c r="H2119" s="85"/>
      <c r="I2119" s="85">
        <v>11967</v>
      </c>
      <c r="J2119" s="85"/>
    </row>
    <row r="2120" spans="1:10" ht="15" customHeight="1">
      <c r="A2120" s="85" t="s">
        <v>3358</v>
      </c>
      <c r="B2120" s="85" t="s">
        <v>3949</v>
      </c>
      <c r="C2120" s="85" t="s">
        <v>4284</v>
      </c>
      <c r="D2120" s="85" t="s">
        <v>4292</v>
      </c>
      <c r="E2120" s="85" t="s">
        <v>3352</v>
      </c>
      <c r="F2120" s="85" t="s">
        <v>4293</v>
      </c>
      <c r="G2120" s="85" t="s">
        <v>3357</v>
      </c>
      <c r="H2120" s="85"/>
      <c r="I2120" s="85">
        <v>14308</v>
      </c>
      <c r="J2120" s="85"/>
    </row>
    <row r="2121" spans="1:10" ht="15" customHeight="1">
      <c r="A2121" s="85" t="s">
        <v>3359</v>
      </c>
      <c r="B2121" s="85" t="s">
        <v>3946</v>
      </c>
      <c r="C2121" s="85" t="s">
        <v>4284</v>
      </c>
      <c r="D2121" s="85" t="s">
        <v>4292</v>
      </c>
      <c r="E2121" s="85" t="s">
        <v>3352</v>
      </c>
      <c r="F2121" s="85" t="s">
        <v>4293</v>
      </c>
      <c r="G2121" s="85"/>
      <c r="H2121" s="85"/>
      <c r="I2121" s="85">
        <v>11969</v>
      </c>
      <c r="J2121" s="85"/>
    </row>
    <row r="2122" spans="1:10" ht="15" customHeight="1">
      <c r="A2122" s="85" t="s">
        <v>3360</v>
      </c>
      <c r="B2122" s="85" t="s">
        <v>3949</v>
      </c>
      <c r="C2122" s="85" t="s">
        <v>4284</v>
      </c>
      <c r="D2122" s="85" t="s">
        <v>4292</v>
      </c>
      <c r="E2122" s="85" t="s">
        <v>3352</v>
      </c>
      <c r="F2122" s="85" t="s">
        <v>4293</v>
      </c>
      <c r="G2122" s="85" t="s">
        <v>3359</v>
      </c>
      <c r="H2122" s="85"/>
      <c r="I2122" s="85">
        <v>14310</v>
      </c>
      <c r="J2122" s="85"/>
    </row>
    <row r="2123" spans="1:10" ht="15" customHeight="1">
      <c r="A2123" s="85" t="s">
        <v>4294</v>
      </c>
      <c r="B2123" s="85" t="s">
        <v>3946</v>
      </c>
      <c r="C2123" s="85" t="s">
        <v>4284</v>
      </c>
      <c r="D2123" s="85" t="s">
        <v>4292</v>
      </c>
      <c r="E2123" s="85" t="s">
        <v>3352</v>
      </c>
      <c r="F2123" s="85" t="s">
        <v>4293</v>
      </c>
      <c r="G2123" s="85"/>
      <c r="H2123" s="85"/>
      <c r="I2123" s="85">
        <v>24394</v>
      </c>
      <c r="J2123" s="85"/>
    </row>
    <row r="2124" spans="1:10" ht="15" customHeight="1">
      <c r="A2124" s="85" t="s">
        <v>4295</v>
      </c>
      <c r="B2124" s="85" t="s">
        <v>3949</v>
      </c>
      <c r="C2124" s="85" t="s">
        <v>4284</v>
      </c>
      <c r="D2124" s="85" t="s">
        <v>4292</v>
      </c>
      <c r="E2124" s="85" t="s">
        <v>3352</v>
      </c>
      <c r="F2124" s="85" t="s">
        <v>4293</v>
      </c>
      <c r="G2124" s="85" t="s">
        <v>4294</v>
      </c>
      <c r="H2124" s="85"/>
      <c r="I2124" s="85">
        <v>24385</v>
      </c>
      <c r="J2124" s="85"/>
    </row>
    <row r="2125" spans="1:10" ht="15" customHeight="1">
      <c r="A2125" s="85" t="s">
        <v>3361</v>
      </c>
      <c r="B2125" s="85" t="s">
        <v>3946</v>
      </c>
      <c r="C2125" s="85" t="s">
        <v>4284</v>
      </c>
      <c r="D2125" s="85" t="s">
        <v>4292</v>
      </c>
      <c r="E2125" s="85" t="s">
        <v>3352</v>
      </c>
      <c r="F2125" s="85" t="s">
        <v>4293</v>
      </c>
      <c r="G2125" s="85"/>
      <c r="H2125" s="85"/>
      <c r="I2125" s="85">
        <v>11959</v>
      </c>
      <c r="J2125" s="85"/>
    </row>
    <row r="2126" spans="1:10" ht="15" customHeight="1">
      <c r="A2126" s="85" t="s">
        <v>3362</v>
      </c>
      <c r="B2126" s="85" t="s">
        <v>3949</v>
      </c>
      <c r="C2126" s="85" t="s">
        <v>4284</v>
      </c>
      <c r="D2126" s="85" t="s">
        <v>4292</v>
      </c>
      <c r="E2126" s="85" t="s">
        <v>3352</v>
      </c>
      <c r="F2126" s="85" t="s">
        <v>4293</v>
      </c>
      <c r="G2126" s="85" t="s">
        <v>3361</v>
      </c>
      <c r="H2126" s="85"/>
      <c r="I2126" s="85">
        <v>14291</v>
      </c>
      <c r="J2126" s="85"/>
    </row>
    <row r="2127" spans="1:10" ht="15" customHeight="1">
      <c r="A2127" s="85" t="s">
        <v>3363</v>
      </c>
      <c r="B2127" s="85" t="s">
        <v>3946</v>
      </c>
      <c r="C2127" s="85" t="s">
        <v>4284</v>
      </c>
      <c r="D2127" s="85" t="s">
        <v>4292</v>
      </c>
      <c r="E2127" s="85" t="s">
        <v>3352</v>
      </c>
      <c r="F2127" s="85" t="s">
        <v>4293</v>
      </c>
      <c r="G2127" s="85"/>
      <c r="H2127" s="85"/>
      <c r="I2127" s="85">
        <v>11970</v>
      </c>
      <c r="J2127" s="85"/>
    </row>
    <row r="2128" spans="1:10" ht="15" customHeight="1">
      <c r="A2128" s="85" t="s">
        <v>3364</v>
      </c>
      <c r="B2128" s="85" t="s">
        <v>3946</v>
      </c>
      <c r="C2128" s="85" t="s">
        <v>4284</v>
      </c>
      <c r="D2128" s="85" t="s">
        <v>4292</v>
      </c>
      <c r="E2128" s="85" t="s">
        <v>3352</v>
      </c>
      <c r="F2128" s="85" t="s">
        <v>4293</v>
      </c>
      <c r="G2128" s="85"/>
      <c r="H2128" s="85"/>
      <c r="I2128" s="85">
        <v>11968</v>
      </c>
      <c r="J2128" s="85"/>
    </row>
    <row r="2129" spans="1:10" ht="15" customHeight="1">
      <c r="A2129" s="85" t="s">
        <v>3365</v>
      </c>
      <c r="B2129" s="85" t="s">
        <v>3949</v>
      </c>
      <c r="C2129" s="85" t="s">
        <v>4284</v>
      </c>
      <c r="D2129" s="85" t="s">
        <v>4292</v>
      </c>
      <c r="E2129" s="85" t="s">
        <v>3352</v>
      </c>
      <c r="F2129" s="85" t="s">
        <v>4293</v>
      </c>
      <c r="G2129" s="85" t="s">
        <v>3364</v>
      </c>
      <c r="H2129" s="85"/>
      <c r="I2129" s="85">
        <v>14309</v>
      </c>
      <c r="J2129" s="85"/>
    </row>
    <row r="2130" spans="1:10" ht="15" customHeight="1">
      <c r="A2130" s="85" t="s">
        <v>3366</v>
      </c>
      <c r="B2130" s="85" t="s">
        <v>3946</v>
      </c>
      <c r="C2130" s="85" t="s">
        <v>4284</v>
      </c>
      <c r="D2130" s="85" t="s">
        <v>4292</v>
      </c>
      <c r="E2130" s="85" t="s">
        <v>3352</v>
      </c>
      <c r="F2130" s="85" t="s">
        <v>4293</v>
      </c>
      <c r="G2130" s="85"/>
      <c r="H2130" s="85"/>
      <c r="I2130" s="85">
        <v>11971</v>
      </c>
      <c r="J2130" s="85"/>
    </row>
    <row r="2131" spans="1:10" ht="15" customHeight="1">
      <c r="A2131" s="85" t="s">
        <v>3367</v>
      </c>
      <c r="B2131" s="85" t="s">
        <v>3949</v>
      </c>
      <c r="C2131" s="85" t="s">
        <v>4284</v>
      </c>
      <c r="D2131" s="85" t="s">
        <v>4292</v>
      </c>
      <c r="E2131" s="85" t="s">
        <v>3352</v>
      </c>
      <c r="F2131" s="85" t="s">
        <v>4293</v>
      </c>
      <c r="G2131" s="85" t="s">
        <v>3366</v>
      </c>
      <c r="H2131" s="85"/>
      <c r="I2131" s="85">
        <v>14311</v>
      </c>
      <c r="J2131" s="85"/>
    </row>
    <row r="2132" spans="1:10" ht="15" customHeight="1">
      <c r="A2132" s="85" t="s">
        <v>3368</v>
      </c>
      <c r="B2132" s="85" t="s">
        <v>3946</v>
      </c>
      <c r="C2132" s="85" t="s">
        <v>4284</v>
      </c>
      <c r="D2132" s="85" t="s">
        <v>4292</v>
      </c>
      <c r="E2132" s="85" t="s">
        <v>3352</v>
      </c>
      <c r="F2132" s="85"/>
      <c r="G2132" s="85"/>
      <c r="H2132" s="85"/>
      <c r="I2132" s="85">
        <v>11457</v>
      </c>
      <c r="J2132" s="85"/>
    </row>
    <row r="2133" spans="1:10" ht="15" customHeight="1">
      <c r="A2133" s="85" t="s">
        <v>3369</v>
      </c>
      <c r="B2133" s="85" t="s">
        <v>4163</v>
      </c>
      <c r="C2133" s="85" t="s">
        <v>4284</v>
      </c>
      <c r="D2133" s="85" t="s">
        <v>4292</v>
      </c>
      <c r="E2133" s="85"/>
      <c r="F2133" s="85"/>
      <c r="G2133" s="85"/>
      <c r="H2133" s="85"/>
      <c r="I2133" s="85">
        <v>11603</v>
      </c>
      <c r="J2133" s="85"/>
    </row>
    <row r="2134" spans="1:10" ht="15" customHeight="1">
      <c r="A2134" s="85" t="s">
        <v>4289</v>
      </c>
      <c r="B2134" s="85" t="s">
        <v>3946</v>
      </c>
      <c r="C2134" s="85" t="s">
        <v>4284</v>
      </c>
      <c r="D2134" s="85" t="s">
        <v>4292</v>
      </c>
      <c r="E2134" s="85" t="s">
        <v>3369</v>
      </c>
      <c r="F2134" s="85"/>
      <c r="G2134" s="85"/>
      <c r="H2134" s="85"/>
      <c r="I2134" s="85">
        <v>24604</v>
      </c>
      <c r="J2134" s="85"/>
    </row>
    <row r="2135" spans="1:10" ht="15" customHeight="1">
      <c r="A2135" s="85" t="s">
        <v>3370</v>
      </c>
      <c r="B2135" s="85" t="s">
        <v>3946</v>
      </c>
      <c r="C2135" s="85" t="s">
        <v>4284</v>
      </c>
      <c r="D2135" s="85" t="s">
        <v>4292</v>
      </c>
      <c r="E2135" s="85" t="s">
        <v>3369</v>
      </c>
      <c r="F2135" s="85"/>
      <c r="G2135" s="85"/>
      <c r="H2135" s="85"/>
      <c r="I2135" s="85">
        <v>11456</v>
      </c>
      <c r="J2135" s="85"/>
    </row>
    <row r="2136" spans="1:10" ht="15" customHeight="1">
      <c r="A2136" s="85" t="s">
        <v>3371</v>
      </c>
      <c r="B2136" s="85" t="s">
        <v>4163</v>
      </c>
      <c r="C2136" s="85" t="s">
        <v>4284</v>
      </c>
      <c r="D2136" s="85" t="s">
        <v>4292</v>
      </c>
      <c r="E2136" s="85"/>
      <c r="F2136" s="85"/>
      <c r="G2136" s="85"/>
      <c r="H2136" s="85"/>
      <c r="I2136" s="85">
        <v>13215</v>
      </c>
      <c r="J2136" s="85"/>
    </row>
    <row r="2137" spans="1:10" ht="15" customHeight="1">
      <c r="A2137" s="85" t="s">
        <v>3372</v>
      </c>
      <c r="B2137" s="85" t="s">
        <v>3949</v>
      </c>
      <c r="C2137" s="85" t="s">
        <v>4284</v>
      </c>
      <c r="D2137" s="85" t="s">
        <v>4292</v>
      </c>
      <c r="E2137" s="85" t="s">
        <v>3371</v>
      </c>
      <c r="F2137" s="85"/>
      <c r="G2137" s="85"/>
      <c r="H2137" s="85"/>
      <c r="I2137" s="85">
        <v>13210</v>
      </c>
      <c r="J2137" s="85"/>
    </row>
    <row r="2138" spans="1:10" ht="15" customHeight="1">
      <c r="A2138" s="85" t="s">
        <v>3373</v>
      </c>
      <c r="B2138" s="85" t="s">
        <v>3949</v>
      </c>
      <c r="C2138" s="85" t="s">
        <v>4284</v>
      </c>
      <c r="D2138" s="85" t="s">
        <v>4292</v>
      </c>
      <c r="E2138" s="85" t="s">
        <v>3371</v>
      </c>
      <c r="F2138" s="85"/>
      <c r="G2138" s="85"/>
      <c r="H2138" s="85"/>
      <c r="I2138" s="85">
        <v>954</v>
      </c>
      <c r="J2138" s="85"/>
    </row>
    <row r="2139" spans="1:10" ht="15" customHeight="1">
      <c r="A2139" s="85" t="s">
        <v>3374</v>
      </c>
      <c r="B2139" s="85" t="s">
        <v>4163</v>
      </c>
      <c r="C2139" s="85" t="s">
        <v>4284</v>
      </c>
      <c r="D2139" s="85" t="s">
        <v>4292</v>
      </c>
      <c r="E2139" s="85"/>
      <c r="F2139" s="85"/>
      <c r="G2139" s="85"/>
      <c r="H2139" s="85"/>
      <c r="I2139" s="85">
        <v>13217</v>
      </c>
      <c r="J2139" s="85"/>
    </row>
    <row r="2140" spans="1:10" ht="15" customHeight="1">
      <c r="A2140" s="85" t="s">
        <v>3375</v>
      </c>
      <c r="B2140" s="85" t="s">
        <v>3949</v>
      </c>
      <c r="C2140" s="85" t="s">
        <v>4284</v>
      </c>
      <c r="D2140" s="85" t="s">
        <v>4292</v>
      </c>
      <c r="E2140" s="85" t="s">
        <v>3374</v>
      </c>
      <c r="F2140" s="85"/>
      <c r="G2140" s="85"/>
      <c r="H2140" s="85"/>
      <c r="I2140" s="85">
        <v>13214</v>
      </c>
      <c r="J2140" s="85"/>
    </row>
    <row r="2141" spans="1:10" ht="15" customHeight="1">
      <c r="A2141" s="85" t="s">
        <v>3376</v>
      </c>
      <c r="B2141" s="85" t="s">
        <v>4163</v>
      </c>
      <c r="C2141" s="85" t="s">
        <v>4284</v>
      </c>
      <c r="D2141" s="85" t="s">
        <v>4292</v>
      </c>
      <c r="E2141" s="85"/>
      <c r="F2141" s="85"/>
      <c r="G2141" s="85"/>
      <c r="H2141" s="85"/>
      <c r="I2141" s="85">
        <v>13216</v>
      </c>
      <c r="J2141" s="85"/>
    </row>
    <row r="2142" spans="1:10" ht="15" customHeight="1">
      <c r="A2142" s="85" t="s">
        <v>3377</v>
      </c>
      <c r="B2142" s="85" t="s">
        <v>3949</v>
      </c>
      <c r="C2142" s="85" t="s">
        <v>4284</v>
      </c>
      <c r="D2142" s="85" t="s">
        <v>4292</v>
      </c>
      <c r="E2142" s="85" t="s">
        <v>3376</v>
      </c>
      <c r="F2142" s="85"/>
      <c r="G2142" s="85"/>
      <c r="H2142" s="85"/>
      <c r="I2142" s="85">
        <v>955</v>
      </c>
      <c r="J2142" s="85"/>
    </row>
    <row r="2143" spans="1:10" ht="15" customHeight="1">
      <c r="A2143" s="85" t="s">
        <v>4290</v>
      </c>
      <c r="B2143" s="85" t="s">
        <v>4173</v>
      </c>
      <c r="C2143" s="85" t="s">
        <v>4284</v>
      </c>
      <c r="D2143" s="85"/>
      <c r="E2143" s="85"/>
      <c r="F2143" s="85"/>
      <c r="G2143" s="85"/>
      <c r="H2143" s="85"/>
      <c r="I2143" s="85">
        <v>24382</v>
      </c>
      <c r="J2143" s="85"/>
    </row>
    <row r="2144" spans="1:10" ht="15" customHeight="1">
      <c r="A2144" s="85" t="s">
        <v>3378</v>
      </c>
      <c r="B2144" s="85" t="s">
        <v>4163</v>
      </c>
      <c r="C2144" s="85" t="s">
        <v>4284</v>
      </c>
      <c r="D2144" s="85" t="s">
        <v>4290</v>
      </c>
      <c r="E2144" s="85"/>
      <c r="F2144" s="85"/>
      <c r="G2144" s="85"/>
      <c r="H2144" s="85"/>
      <c r="I2144" s="85">
        <v>15046</v>
      </c>
      <c r="J2144" s="85"/>
    </row>
    <row r="2145" spans="1:10" ht="15" customHeight="1">
      <c r="A2145" s="85" t="s">
        <v>3379</v>
      </c>
      <c r="B2145" s="85" t="s">
        <v>4285</v>
      </c>
      <c r="C2145" s="85" t="s">
        <v>4284</v>
      </c>
      <c r="D2145" s="85" t="s">
        <v>4290</v>
      </c>
      <c r="E2145" s="85" t="s">
        <v>3378</v>
      </c>
      <c r="F2145" s="85"/>
      <c r="G2145" s="85"/>
      <c r="H2145" s="85"/>
      <c r="I2145" s="85">
        <v>11468</v>
      </c>
      <c r="J2145" s="85"/>
    </row>
    <row r="2146" spans="1:10" ht="15" customHeight="1">
      <c r="A2146" s="85" t="s">
        <v>3380</v>
      </c>
      <c r="B2146" s="85" t="s">
        <v>3949</v>
      </c>
      <c r="C2146" s="85" t="s">
        <v>4284</v>
      </c>
      <c r="D2146" s="85" t="s">
        <v>4290</v>
      </c>
      <c r="E2146" s="85" t="s">
        <v>3378</v>
      </c>
      <c r="F2146" s="85"/>
      <c r="G2146" s="85"/>
      <c r="H2146" s="85"/>
      <c r="I2146" s="85">
        <v>11467</v>
      </c>
      <c r="J2146" s="85"/>
    </row>
    <row r="2147" spans="1:10" ht="15" customHeight="1">
      <c r="A2147" s="85" t="s">
        <v>3381</v>
      </c>
      <c r="B2147" s="85" t="s">
        <v>3949</v>
      </c>
      <c r="C2147" s="85" t="s">
        <v>4284</v>
      </c>
      <c r="D2147" s="85" t="s">
        <v>4290</v>
      </c>
      <c r="E2147" s="85" t="s">
        <v>3378</v>
      </c>
      <c r="F2147" s="85"/>
      <c r="G2147" s="85"/>
      <c r="H2147" s="85"/>
      <c r="I2147" s="85">
        <v>14057</v>
      </c>
      <c r="J2147" s="85"/>
    </row>
    <row r="2148" spans="1:10" ht="15" customHeight="1">
      <c r="A2148" s="85" t="s">
        <v>4291</v>
      </c>
      <c r="B2148" s="85" t="s">
        <v>4163</v>
      </c>
      <c r="C2148" s="85" t="s">
        <v>4284</v>
      </c>
      <c r="D2148" s="85" t="s">
        <v>4290</v>
      </c>
      <c r="E2148" s="85"/>
      <c r="F2148" s="85"/>
      <c r="G2148" s="85"/>
      <c r="H2148" s="85"/>
      <c r="I2148" s="85">
        <v>24378</v>
      </c>
      <c r="J2148" s="85"/>
    </row>
    <row r="2149" spans="1:10" ht="15" customHeight="1">
      <c r="A2149" s="85" t="s">
        <v>2679</v>
      </c>
      <c r="B2149" s="85" t="s">
        <v>3946</v>
      </c>
      <c r="C2149" s="85" t="s">
        <v>4284</v>
      </c>
      <c r="D2149" s="85" t="s">
        <v>4290</v>
      </c>
      <c r="E2149" s="85" t="s">
        <v>4291</v>
      </c>
      <c r="F2149" s="85"/>
      <c r="G2149" s="85"/>
      <c r="H2149" s="85"/>
      <c r="I2149" s="85">
        <v>11529</v>
      </c>
      <c r="J2149" s="85"/>
    </row>
    <row r="2150" spans="1:10" ht="15" customHeight="1">
      <c r="A2150" s="85" t="s">
        <v>3281</v>
      </c>
      <c r="B2150" s="85" t="s">
        <v>3946</v>
      </c>
      <c r="C2150" s="85" t="s">
        <v>4284</v>
      </c>
      <c r="D2150" s="85" t="s">
        <v>4290</v>
      </c>
      <c r="E2150" s="85" t="s">
        <v>4291</v>
      </c>
      <c r="F2150" s="85"/>
      <c r="G2150" s="85"/>
      <c r="H2150" s="85"/>
      <c r="I2150" s="85">
        <v>11530</v>
      </c>
      <c r="J2150" s="85"/>
    </row>
    <row r="2151" spans="1:10" ht="15" customHeight="1">
      <c r="A2151" s="85" t="s">
        <v>3284</v>
      </c>
      <c r="B2151" s="85" t="s">
        <v>4163</v>
      </c>
      <c r="C2151" s="85" t="s">
        <v>4284</v>
      </c>
      <c r="D2151" s="85" t="s">
        <v>4290</v>
      </c>
      <c r="E2151" s="85"/>
      <c r="F2151" s="85"/>
      <c r="G2151" s="85"/>
      <c r="H2151" s="85"/>
      <c r="I2151" s="85">
        <v>11594</v>
      </c>
      <c r="J2151" s="85"/>
    </row>
    <row r="2152" spans="1:10" ht="15" customHeight="1">
      <c r="A2152" s="85" t="s">
        <v>3285</v>
      </c>
      <c r="B2152" s="85" t="s">
        <v>3946</v>
      </c>
      <c r="C2152" s="85" t="s">
        <v>4284</v>
      </c>
      <c r="D2152" s="85" t="s">
        <v>4290</v>
      </c>
      <c r="E2152" s="85" t="s">
        <v>3284</v>
      </c>
      <c r="F2152" s="85"/>
      <c r="G2152" s="85"/>
      <c r="H2152" s="85"/>
      <c r="I2152" s="85">
        <v>11532</v>
      </c>
      <c r="J2152" s="85"/>
    </row>
    <row r="2153" spans="1:10" ht="15" customHeight="1">
      <c r="A2153" s="85" t="s">
        <v>3286</v>
      </c>
      <c r="B2153" s="85" t="s">
        <v>3946</v>
      </c>
      <c r="C2153" s="85" t="s">
        <v>4284</v>
      </c>
      <c r="D2153" s="85" t="s">
        <v>4290</v>
      </c>
      <c r="E2153" s="85" t="s">
        <v>3284</v>
      </c>
      <c r="F2153" s="85" t="s">
        <v>3285</v>
      </c>
      <c r="G2153" s="85"/>
      <c r="H2153" s="85"/>
      <c r="I2153" s="85">
        <v>13779</v>
      </c>
      <c r="J2153" s="85"/>
    </row>
    <row r="2154" spans="1:10" ht="15" customHeight="1">
      <c r="A2154" s="85" t="s">
        <v>3287</v>
      </c>
      <c r="B2154" s="85" t="s">
        <v>3946</v>
      </c>
      <c r="C2154" s="85" t="s">
        <v>4284</v>
      </c>
      <c r="D2154" s="85" t="s">
        <v>4290</v>
      </c>
      <c r="E2154" s="85" t="s">
        <v>3284</v>
      </c>
      <c r="F2154" s="85"/>
      <c r="G2154" s="85"/>
      <c r="H2154" s="85"/>
      <c r="I2154" s="85">
        <v>11689</v>
      </c>
      <c r="J2154" s="85"/>
    </row>
    <row r="2155" spans="1:10" ht="15" customHeight="1">
      <c r="A2155" s="85" t="s">
        <v>3288</v>
      </c>
      <c r="B2155" s="85" t="s">
        <v>3949</v>
      </c>
      <c r="C2155" s="85" t="s">
        <v>4284</v>
      </c>
      <c r="D2155" s="85" t="s">
        <v>4290</v>
      </c>
      <c r="E2155" s="85" t="s">
        <v>3284</v>
      </c>
      <c r="F2155" s="85" t="s">
        <v>3287</v>
      </c>
      <c r="G2155" s="85"/>
      <c r="H2155" s="85"/>
      <c r="I2155" s="85">
        <v>1051</v>
      </c>
      <c r="J2155" s="85"/>
    </row>
    <row r="2156" spans="1:10" ht="15" customHeight="1">
      <c r="A2156" s="85" t="s">
        <v>3289</v>
      </c>
      <c r="B2156" s="85" t="s">
        <v>3949</v>
      </c>
      <c r="C2156" s="85" t="s">
        <v>4284</v>
      </c>
      <c r="D2156" s="85" t="s">
        <v>4290</v>
      </c>
      <c r="E2156" s="85" t="s">
        <v>3284</v>
      </c>
      <c r="F2156" s="85" t="s">
        <v>3287</v>
      </c>
      <c r="G2156" s="85"/>
      <c r="H2156" s="85"/>
      <c r="I2156" s="85">
        <v>12612</v>
      </c>
      <c r="J2156" s="85"/>
    </row>
    <row r="2157" spans="1:10" ht="15" customHeight="1">
      <c r="A2157" s="85" t="s">
        <v>3290</v>
      </c>
      <c r="B2157" s="85" t="s">
        <v>3946</v>
      </c>
      <c r="C2157" s="85" t="s">
        <v>4284</v>
      </c>
      <c r="D2157" s="85" t="s">
        <v>4290</v>
      </c>
      <c r="E2157" s="85" t="s">
        <v>3284</v>
      </c>
      <c r="F2157" s="85" t="s">
        <v>3287</v>
      </c>
      <c r="G2157" s="85"/>
      <c r="H2157" s="85"/>
      <c r="I2157" s="85">
        <v>12116</v>
      </c>
      <c r="J2157" s="85"/>
    </row>
    <row r="2158" spans="1:10" ht="15" customHeight="1">
      <c r="A2158" s="85" t="s">
        <v>3291</v>
      </c>
      <c r="B2158" s="85" t="s">
        <v>3949</v>
      </c>
      <c r="C2158" s="85" t="s">
        <v>4284</v>
      </c>
      <c r="D2158" s="85" t="s">
        <v>4290</v>
      </c>
      <c r="E2158" s="85" t="s">
        <v>3284</v>
      </c>
      <c r="F2158" s="85" t="s">
        <v>3287</v>
      </c>
      <c r="G2158" s="85" t="s">
        <v>3290</v>
      </c>
      <c r="H2158" s="85"/>
      <c r="I2158" s="85">
        <v>12683</v>
      </c>
      <c r="J2158" s="85"/>
    </row>
    <row r="2159" spans="1:10" ht="15" customHeight="1">
      <c r="A2159" s="85" t="s">
        <v>3292</v>
      </c>
      <c r="B2159" s="85" t="s">
        <v>3946</v>
      </c>
      <c r="C2159" s="85" t="s">
        <v>4284</v>
      </c>
      <c r="D2159" s="85" t="s">
        <v>4290</v>
      </c>
      <c r="E2159" s="85" t="s">
        <v>3284</v>
      </c>
      <c r="F2159" s="85" t="s">
        <v>3287</v>
      </c>
      <c r="G2159" s="85"/>
      <c r="H2159" s="85"/>
      <c r="I2159" s="85">
        <v>11531</v>
      </c>
      <c r="J2159" s="85"/>
    </row>
    <row r="2160" spans="1:10" ht="15" customHeight="1">
      <c r="A2160" s="85" t="s">
        <v>3293</v>
      </c>
      <c r="B2160" s="85" t="s">
        <v>3949</v>
      </c>
      <c r="C2160" s="85" t="s">
        <v>4284</v>
      </c>
      <c r="D2160" s="85" t="s">
        <v>4290</v>
      </c>
      <c r="E2160" s="85" t="s">
        <v>3284</v>
      </c>
      <c r="F2160" s="85" t="s">
        <v>3287</v>
      </c>
      <c r="G2160" s="85" t="s">
        <v>3292</v>
      </c>
      <c r="H2160" s="85"/>
      <c r="I2160" s="85">
        <v>15679</v>
      </c>
      <c r="J2160" s="85"/>
    </row>
    <row r="2161" spans="1:10" ht="15" customHeight="1">
      <c r="A2161" s="85" t="s">
        <v>3294</v>
      </c>
      <c r="B2161" s="85" t="s">
        <v>3946</v>
      </c>
      <c r="C2161" s="85" t="s">
        <v>4284</v>
      </c>
      <c r="D2161" s="85" t="s">
        <v>4290</v>
      </c>
      <c r="E2161" s="85" t="s">
        <v>3284</v>
      </c>
      <c r="F2161" s="85"/>
      <c r="G2161" s="85"/>
      <c r="H2161" s="85"/>
      <c r="I2161" s="85">
        <v>15293</v>
      </c>
      <c r="J2161" s="85"/>
    </row>
    <row r="2162" spans="1:10" ht="15" customHeight="1">
      <c r="A2162" s="85" t="s">
        <v>3295</v>
      </c>
      <c r="B2162" s="85" t="s">
        <v>3949</v>
      </c>
      <c r="C2162" s="85" t="s">
        <v>4284</v>
      </c>
      <c r="D2162" s="85" t="s">
        <v>4290</v>
      </c>
      <c r="E2162" s="85" t="s">
        <v>3284</v>
      </c>
      <c r="F2162" s="85" t="s">
        <v>3294</v>
      </c>
      <c r="G2162" s="85"/>
      <c r="H2162" s="85"/>
      <c r="I2162" s="85">
        <v>1052</v>
      </c>
      <c r="J2162" s="85"/>
    </row>
    <row r="2163" spans="1:10" ht="15" customHeight="1">
      <c r="A2163" s="85" t="s">
        <v>3296</v>
      </c>
      <c r="B2163" s="85" t="s">
        <v>3946</v>
      </c>
      <c r="C2163" s="85" t="s">
        <v>4284</v>
      </c>
      <c r="D2163" s="85" t="s">
        <v>4290</v>
      </c>
      <c r="E2163" s="85" t="s">
        <v>3284</v>
      </c>
      <c r="F2163" s="85" t="s">
        <v>3294</v>
      </c>
      <c r="G2163" s="85"/>
      <c r="H2163" s="85"/>
      <c r="I2163" s="85">
        <v>11866</v>
      </c>
      <c r="J2163" s="85"/>
    </row>
    <row r="2164" spans="1:10" ht="15" customHeight="1">
      <c r="A2164" s="85" t="s">
        <v>3297</v>
      </c>
      <c r="B2164" s="85" t="s">
        <v>3949</v>
      </c>
      <c r="C2164" s="85" t="s">
        <v>4284</v>
      </c>
      <c r="D2164" s="85" t="s">
        <v>4290</v>
      </c>
      <c r="E2164" s="85" t="s">
        <v>3284</v>
      </c>
      <c r="F2164" s="85" t="s">
        <v>3294</v>
      </c>
      <c r="G2164" s="85" t="s">
        <v>3296</v>
      </c>
      <c r="H2164" s="85"/>
      <c r="I2164" s="85">
        <v>1054</v>
      </c>
      <c r="J2164" s="85"/>
    </row>
    <row r="2165" spans="1:10" ht="15" customHeight="1">
      <c r="A2165" s="85" t="s">
        <v>3298</v>
      </c>
      <c r="B2165" s="85" t="s">
        <v>3946</v>
      </c>
      <c r="C2165" s="85" t="s">
        <v>4284</v>
      </c>
      <c r="D2165" s="85" t="s">
        <v>4290</v>
      </c>
      <c r="E2165" s="85" t="s">
        <v>3284</v>
      </c>
      <c r="F2165" s="85" t="s">
        <v>3294</v>
      </c>
      <c r="G2165" s="85"/>
      <c r="H2165" s="85"/>
      <c r="I2165" s="85">
        <v>11865</v>
      </c>
      <c r="J2165" s="85"/>
    </row>
    <row r="2166" spans="1:10" ht="15" customHeight="1">
      <c r="A2166" s="85" t="s">
        <v>3297</v>
      </c>
      <c r="B2166" s="85" t="s">
        <v>3949</v>
      </c>
      <c r="C2166" s="85" t="s">
        <v>4284</v>
      </c>
      <c r="D2166" s="85" t="s">
        <v>4290</v>
      </c>
      <c r="E2166" s="85" t="s">
        <v>3284</v>
      </c>
      <c r="F2166" s="85" t="s">
        <v>3294</v>
      </c>
      <c r="G2166" s="85" t="s">
        <v>3298</v>
      </c>
      <c r="H2166" s="85"/>
      <c r="I2166" s="85">
        <v>1054</v>
      </c>
      <c r="J2166" s="85"/>
    </row>
    <row r="2167" spans="1:10" ht="15" customHeight="1">
      <c r="A2167" s="85" t="s">
        <v>3299</v>
      </c>
      <c r="B2167" s="85" t="s">
        <v>3946</v>
      </c>
      <c r="C2167" s="85" t="s">
        <v>4284</v>
      </c>
      <c r="D2167" s="85" t="s">
        <v>4290</v>
      </c>
      <c r="E2167" s="85" t="s">
        <v>3284</v>
      </c>
      <c r="F2167" s="85" t="s">
        <v>3294</v>
      </c>
      <c r="G2167" s="85"/>
      <c r="H2167" s="85"/>
      <c r="I2167" s="85">
        <v>11864</v>
      </c>
      <c r="J2167" s="85"/>
    </row>
    <row r="2168" spans="1:10" ht="15" customHeight="1">
      <c r="A2168" s="85" t="s">
        <v>3300</v>
      </c>
      <c r="B2168" s="85" t="s">
        <v>3949</v>
      </c>
      <c r="C2168" s="85" t="s">
        <v>4284</v>
      </c>
      <c r="D2168" s="85" t="s">
        <v>4290</v>
      </c>
      <c r="E2168" s="85" t="s">
        <v>3284</v>
      </c>
      <c r="F2168" s="85" t="s">
        <v>3294</v>
      </c>
      <c r="G2168" s="85" t="s">
        <v>3299</v>
      </c>
      <c r="H2168" s="85"/>
      <c r="I2168" s="85">
        <v>1055</v>
      </c>
      <c r="J2168" s="85"/>
    </row>
    <row r="2169" spans="1:10" ht="15" customHeight="1">
      <c r="A2169" s="85" t="s">
        <v>3301</v>
      </c>
      <c r="B2169" s="85" t="s">
        <v>3951</v>
      </c>
      <c r="C2169" s="85" t="s">
        <v>4284</v>
      </c>
      <c r="D2169" s="85" t="s">
        <v>4290</v>
      </c>
      <c r="E2169" s="85" t="s">
        <v>3284</v>
      </c>
      <c r="F2169" s="85"/>
      <c r="G2169" s="85"/>
      <c r="H2169" s="85"/>
      <c r="I2169" s="85">
        <v>14861</v>
      </c>
      <c r="J2169" s="85"/>
    </row>
    <row r="2170" spans="1:10" ht="15" customHeight="1">
      <c r="A2170" s="85" t="s">
        <v>3302</v>
      </c>
      <c r="B2170" s="85" t="s">
        <v>3946</v>
      </c>
      <c r="C2170" s="85" t="s">
        <v>4284</v>
      </c>
      <c r="D2170" s="85" t="s">
        <v>4290</v>
      </c>
      <c r="E2170" s="85" t="s">
        <v>3284</v>
      </c>
      <c r="F2170" s="85" t="s">
        <v>3301</v>
      </c>
      <c r="G2170" s="85"/>
      <c r="H2170" s="85"/>
      <c r="I2170" s="85">
        <v>11642</v>
      </c>
      <c r="J2170" s="85"/>
    </row>
    <row r="2171" spans="1:10" ht="15" customHeight="1">
      <c r="A2171" s="85" t="s">
        <v>3303</v>
      </c>
      <c r="B2171" s="85" t="s">
        <v>3949</v>
      </c>
      <c r="C2171" s="85" t="s">
        <v>4284</v>
      </c>
      <c r="D2171" s="85" t="s">
        <v>4290</v>
      </c>
      <c r="E2171" s="85" t="s">
        <v>3284</v>
      </c>
      <c r="F2171" s="85" t="s">
        <v>3301</v>
      </c>
      <c r="G2171" s="85" t="s">
        <v>3302</v>
      </c>
      <c r="H2171" s="85"/>
      <c r="I2171" s="85">
        <v>13233</v>
      </c>
      <c r="J2171" s="85"/>
    </row>
    <row r="2172" spans="1:10" ht="15" customHeight="1">
      <c r="A2172" s="85" t="s">
        <v>3304</v>
      </c>
      <c r="B2172" s="85" t="s">
        <v>3946</v>
      </c>
      <c r="C2172" s="85" t="s">
        <v>4284</v>
      </c>
      <c r="D2172" s="85" t="s">
        <v>4290</v>
      </c>
      <c r="E2172" s="85" t="s">
        <v>3284</v>
      </c>
      <c r="F2172" s="85" t="s">
        <v>3301</v>
      </c>
      <c r="G2172" s="85"/>
      <c r="H2172" s="85"/>
      <c r="I2172" s="85">
        <v>12118</v>
      </c>
      <c r="J2172" s="85"/>
    </row>
    <row r="2173" spans="1:10" ht="15" customHeight="1">
      <c r="A2173" s="85" t="s">
        <v>3305</v>
      </c>
      <c r="B2173" s="85" t="s">
        <v>3949</v>
      </c>
      <c r="C2173" s="85" t="s">
        <v>4284</v>
      </c>
      <c r="D2173" s="85" t="s">
        <v>4290</v>
      </c>
      <c r="E2173" s="85" t="s">
        <v>3284</v>
      </c>
      <c r="F2173" s="85" t="s">
        <v>3301</v>
      </c>
      <c r="G2173" s="85" t="s">
        <v>3304</v>
      </c>
      <c r="H2173" s="85"/>
      <c r="I2173" s="85">
        <v>12684</v>
      </c>
      <c r="J2173" s="85"/>
    </row>
    <row r="2174" spans="1:10" ht="15" customHeight="1">
      <c r="A2174" s="85" t="s">
        <v>3306</v>
      </c>
      <c r="B2174" s="85" t="s">
        <v>3946</v>
      </c>
      <c r="C2174" s="85" t="s">
        <v>4284</v>
      </c>
      <c r="D2174" s="85" t="s">
        <v>4290</v>
      </c>
      <c r="E2174" s="85" t="s">
        <v>3284</v>
      </c>
      <c r="F2174" s="85" t="s">
        <v>3301</v>
      </c>
      <c r="G2174" s="85"/>
      <c r="H2174" s="85"/>
      <c r="I2174" s="85">
        <v>14229</v>
      </c>
      <c r="J2174" s="85"/>
    </row>
    <row r="2175" spans="1:10" ht="15" customHeight="1">
      <c r="A2175" s="85" t="s">
        <v>3307</v>
      </c>
      <c r="B2175" s="85" t="s">
        <v>3949</v>
      </c>
      <c r="C2175" s="85" t="s">
        <v>4284</v>
      </c>
      <c r="D2175" s="85" t="s">
        <v>4290</v>
      </c>
      <c r="E2175" s="85" t="s">
        <v>3284</v>
      </c>
      <c r="F2175" s="85" t="s">
        <v>3301</v>
      </c>
      <c r="G2175" s="85" t="s">
        <v>3306</v>
      </c>
      <c r="H2175" s="85"/>
      <c r="I2175" s="85">
        <v>17742</v>
      </c>
      <c r="J2175" s="85"/>
    </row>
    <row r="2176" spans="1:10" ht="15" customHeight="1">
      <c r="A2176" s="85" t="s">
        <v>3308</v>
      </c>
      <c r="B2176" s="85" t="s">
        <v>3946</v>
      </c>
      <c r="C2176" s="85" t="s">
        <v>4284</v>
      </c>
      <c r="D2176" s="85" t="s">
        <v>4290</v>
      </c>
      <c r="E2176" s="85" t="s">
        <v>3284</v>
      </c>
      <c r="F2176" s="85" t="s">
        <v>3301</v>
      </c>
      <c r="G2176" s="85"/>
      <c r="H2176" s="85"/>
      <c r="I2176" s="85">
        <v>12115</v>
      </c>
      <c r="J2176" s="85"/>
    </row>
    <row r="2177" spans="1:10" ht="15" customHeight="1">
      <c r="A2177" s="85" t="s">
        <v>3309</v>
      </c>
      <c r="B2177" s="85" t="s">
        <v>3946</v>
      </c>
      <c r="C2177" s="85" t="s">
        <v>4284</v>
      </c>
      <c r="D2177" s="85" t="s">
        <v>4290</v>
      </c>
      <c r="E2177" s="85" t="s">
        <v>3284</v>
      </c>
      <c r="F2177" s="85" t="s">
        <v>3301</v>
      </c>
      <c r="G2177" s="85" t="s">
        <v>3308</v>
      </c>
      <c r="H2177" s="85"/>
      <c r="I2177" s="85">
        <v>14766</v>
      </c>
      <c r="J2177" s="85"/>
    </row>
    <row r="2178" spans="1:10" ht="15" customHeight="1">
      <c r="A2178" s="85" t="s">
        <v>3310</v>
      </c>
      <c r="B2178" s="85" t="s">
        <v>3949</v>
      </c>
      <c r="C2178" s="85" t="s">
        <v>4284</v>
      </c>
      <c r="D2178" s="85" t="s">
        <v>4290</v>
      </c>
      <c r="E2178" s="85" t="s">
        <v>3284</v>
      </c>
      <c r="F2178" s="85" t="s">
        <v>3301</v>
      </c>
      <c r="G2178" s="85" t="s">
        <v>3308</v>
      </c>
      <c r="H2178" s="85" t="s">
        <v>3309</v>
      </c>
      <c r="I2178" s="85">
        <v>14768</v>
      </c>
      <c r="J2178" s="85"/>
    </row>
    <row r="2179" spans="1:10" ht="15" customHeight="1">
      <c r="A2179" s="85" t="s">
        <v>3311</v>
      </c>
      <c r="B2179" s="85" t="s">
        <v>3949</v>
      </c>
      <c r="C2179" s="85" t="s">
        <v>4284</v>
      </c>
      <c r="D2179" s="85" t="s">
        <v>4290</v>
      </c>
      <c r="E2179" s="85" t="s">
        <v>3284</v>
      </c>
      <c r="F2179" s="85" t="s">
        <v>3301</v>
      </c>
      <c r="G2179" s="85" t="s">
        <v>3308</v>
      </c>
      <c r="H2179" s="85"/>
      <c r="I2179" s="85">
        <v>17744</v>
      </c>
      <c r="J2179" s="85"/>
    </row>
    <row r="2180" spans="1:10" ht="15" customHeight="1">
      <c r="A2180" s="85" t="s">
        <v>3312</v>
      </c>
      <c r="B2180" s="85" t="s">
        <v>3946</v>
      </c>
      <c r="C2180" s="85" t="s">
        <v>4284</v>
      </c>
      <c r="D2180" s="85" t="s">
        <v>4290</v>
      </c>
      <c r="E2180" s="85" t="s">
        <v>3284</v>
      </c>
      <c r="F2180" s="85" t="s">
        <v>3301</v>
      </c>
      <c r="G2180" s="85"/>
      <c r="H2180" s="85"/>
      <c r="I2180" s="85">
        <v>12102</v>
      </c>
      <c r="J2180" s="85"/>
    </row>
    <row r="2181" spans="1:10" ht="15" customHeight="1">
      <c r="A2181" s="85" t="s">
        <v>3313</v>
      </c>
      <c r="B2181" s="85" t="s">
        <v>3949</v>
      </c>
      <c r="C2181" s="85" t="s">
        <v>4284</v>
      </c>
      <c r="D2181" s="85" t="s">
        <v>4290</v>
      </c>
      <c r="E2181" s="85" t="s">
        <v>3284</v>
      </c>
      <c r="F2181" s="85" t="s">
        <v>3301</v>
      </c>
      <c r="G2181" s="85" t="s">
        <v>3312</v>
      </c>
      <c r="H2181" s="85"/>
      <c r="I2181" s="85">
        <v>17746</v>
      </c>
      <c r="J2181" s="85"/>
    </row>
    <row r="2182" spans="1:10" ht="15" customHeight="1">
      <c r="A2182" s="85" t="s">
        <v>3314</v>
      </c>
      <c r="B2182" s="85" t="s">
        <v>3946</v>
      </c>
      <c r="C2182" s="85" t="s">
        <v>4284</v>
      </c>
      <c r="D2182" s="85" t="s">
        <v>4290</v>
      </c>
      <c r="E2182" s="85" t="s">
        <v>3284</v>
      </c>
      <c r="F2182" s="85" t="s">
        <v>3301</v>
      </c>
      <c r="G2182" s="85"/>
      <c r="H2182" s="85"/>
      <c r="I2182" s="85">
        <v>14696</v>
      </c>
      <c r="J2182" s="85"/>
    </row>
    <row r="2183" spans="1:10" ht="15" customHeight="1">
      <c r="A2183" s="85" t="s">
        <v>3303</v>
      </c>
      <c r="B2183" s="85" t="s">
        <v>3949</v>
      </c>
      <c r="C2183" s="85" t="s">
        <v>4284</v>
      </c>
      <c r="D2183" s="85" t="s">
        <v>4290</v>
      </c>
      <c r="E2183" s="85" t="s">
        <v>3284</v>
      </c>
      <c r="F2183" s="85" t="s">
        <v>3301</v>
      </c>
      <c r="G2183" s="85" t="s">
        <v>3314</v>
      </c>
      <c r="H2183" s="85"/>
      <c r="I2183" s="85">
        <v>13233</v>
      </c>
      <c r="J2183" s="85"/>
    </row>
    <row r="2184" spans="1:10" ht="15" customHeight="1">
      <c r="A2184" s="85" t="s">
        <v>3315</v>
      </c>
      <c r="B2184" s="85" t="s">
        <v>3946</v>
      </c>
      <c r="C2184" s="85" t="s">
        <v>4284</v>
      </c>
      <c r="D2184" s="85" t="s">
        <v>4290</v>
      </c>
      <c r="E2184" s="85" t="s">
        <v>3284</v>
      </c>
      <c r="F2184" s="85" t="s">
        <v>3301</v>
      </c>
      <c r="G2184" s="85"/>
      <c r="H2184" s="85"/>
      <c r="I2184" s="85">
        <v>11644</v>
      </c>
      <c r="J2184" s="85"/>
    </row>
    <row r="2185" spans="1:10" ht="15" customHeight="1">
      <c r="A2185" s="85" t="s">
        <v>3316</v>
      </c>
      <c r="B2185" s="85" t="s">
        <v>3949</v>
      </c>
      <c r="C2185" s="85" t="s">
        <v>4284</v>
      </c>
      <c r="D2185" s="85" t="s">
        <v>4290</v>
      </c>
      <c r="E2185" s="85" t="s">
        <v>3284</v>
      </c>
      <c r="F2185" s="85" t="s">
        <v>3301</v>
      </c>
      <c r="G2185" s="85" t="s">
        <v>3315</v>
      </c>
      <c r="H2185" s="85"/>
      <c r="I2185" s="85">
        <v>13232</v>
      </c>
      <c r="J2185" s="85"/>
    </row>
    <row r="2186" spans="1:10" ht="15" customHeight="1">
      <c r="A2186" s="85" t="s">
        <v>3317</v>
      </c>
      <c r="B2186" s="85" t="s">
        <v>4256</v>
      </c>
      <c r="C2186" s="85" t="s">
        <v>4284</v>
      </c>
      <c r="D2186" s="85" t="s">
        <v>4290</v>
      </c>
      <c r="E2186" s="85" t="s">
        <v>3284</v>
      </c>
      <c r="F2186" s="85"/>
      <c r="G2186" s="85"/>
      <c r="H2186" s="85"/>
      <c r="I2186" s="85">
        <v>962</v>
      </c>
      <c r="J2186" s="85"/>
    </row>
    <row r="2187" spans="1:10" ht="15" customHeight="1">
      <c r="A2187" s="85" t="s">
        <v>3318</v>
      </c>
      <c r="B2187" s="85" t="s">
        <v>4163</v>
      </c>
      <c r="C2187" s="85" t="s">
        <v>4284</v>
      </c>
      <c r="D2187" s="85" t="s">
        <v>4290</v>
      </c>
      <c r="E2187" s="85"/>
      <c r="F2187" s="85"/>
      <c r="G2187" s="85"/>
      <c r="H2187" s="85"/>
      <c r="I2187" s="85">
        <v>14834</v>
      </c>
      <c r="J2187" s="85"/>
    </row>
    <row r="2188" spans="1:10" ht="15" customHeight="1">
      <c r="A2188" s="85" t="s">
        <v>3319</v>
      </c>
      <c r="B2188" s="85" t="s">
        <v>3946</v>
      </c>
      <c r="C2188" s="85" t="s">
        <v>4284</v>
      </c>
      <c r="D2188" s="85" t="s">
        <v>4290</v>
      </c>
      <c r="E2188" s="85" t="s">
        <v>3318</v>
      </c>
      <c r="F2188" s="85"/>
      <c r="G2188" s="85"/>
      <c r="H2188" s="85"/>
      <c r="I2188" s="85">
        <v>14839</v>
      </c>
      <c r="J2188" s="85"/>
    </row>
    <row r="2189" spans="1:10" ht="15" customHeight="1">
      <c r="A2189" s="85" t="s">
        <v>3320</v>
      </c>
      <c r="B2189" s="85" t="s">
        <v>3949</v>
      </c>
      <c r="C2189" s="85" t="s">
        <v>4284</v>
      </c>
      <c r="D2189" s="85" t="s">
        <v>4290</v>
      </c>
      <c r="E2189" s="85" t="s">
        <v>3318</v>
      </c>
      <c r="F2189" s="85" t="s">
        <v>3319</v>
      </c>
      <c r="G2189" s="85"/>
      <c r="H2189" s="85"/>
      <c r="I2189" s="85">
        <v>14840</v>
      </c>
      <c r="J2189" s="85"/>
    </row>
    <row r="2190" spans="1:10" ht="15" customHeight="1">
      <c r="A2190" s="85" t="s">
        <v>3321</v>
      </c>
      <c r="B2190" s="85" t="s">
        <v>3946</v>
      </c>
      <c r="C2190" s="85" t="s">
        <v>4284</v>
      </c>
      <c r="D2190" s="85" t="s">
        <v>4290</v>
      </c>
      <c r="E2190" s="85" t="s">
        <v>3318</v>
      </c>
      <c r="F2190" s="85"/>
      <c r="G2190" s="85"/>
      <c r="H2190" s="85"/>
      <c r="I2190" s="85">
        <v>14835</v>
      </c>
      <c r="J2190" s="85"/>
    </row>
    <row r="2191" spans="1:10" ht="15" customHeight="1">
      <c r="A2191" s="85" t="s">
        <v>3322</v>
      </c>
      <c r="B2191" s="85" t="s">
        <v>3949</v>
      </c>
      <c r="C2191" s="85" t="s">
        <v>4284</v>
      </c>
      <c r="D2191" s="85" t="s">
        <v>4290</v>
      </c>
      <c r="E2191" s="85" t="s">
        <v>3318</v>
      </c>
      <c r="F2191" s="85" t="s">
        <v>3321</v>
      </c>
      <c r="G2191" s="85"/>
      <c r="H2191" s="85"/>
      <c r="I2191" s="85">
        <v>15680</v>
      </c>
      <c r="J2191" s="85"/>
    </row>
    <row r="2192" spans="1:10" ht="15" customHeight="1">
      <c r="A2192" s="85" t="s">
        <v>3323</v>
      </c>
      <c r="B2192" s="85" t="s">
        <v>3949</v>
      </c>
      <c r="C2192" s="85" t="s">
        <v>4284</v>
      </c>
      <c r="D2192" s="85" t="s">
        <v>4290</v>
      </c>
      <c r="E2192" s="85" t="s">
        <v>3318</v>
      </c>
      <c r="F2192" s="85" t="s">
        <v>3321</v>
      </c>
      <c r="G2192" s="85"/>
      <c r="H2192" s="85"/>
      <c r="I2192" s="85">
        <v>14841</v>
      </c>
      <c r="J2192" s="85"/>
    </row>
    <row r="2193" spans="1:10" ht="15" customHeight="1">
      <c r="A2193" s="85" t="s">
        <v>3324</v>
      </c>
      <c r="B2193" s="85" t="s">
        <v>3946</v>
      </c>
      <c r="C2193" s="85" t="s">
        <v>4284</v>
      </c>
      <c r="D2193" s="85" t="s">
        <v>4290</v>
      </c>
      <c r="E2193" s="85" t="s">
        <v>3318</v>
      </c>
      <c r="F2193" s="85" t="s">
        <v>3321</v>
      </c>
      <c r="G2193" s="85"/>
      <c r="H2193" s="85"/>
      <c r="I2193" s="85">
        <v>14842</v>
      </c>
      <c r="J2193" s="85"/>
    </row>
    <row r="2194" spans="1:10" ht="15" customHeight="1">
      <c r="A2194" s="85" t="s">
        <v>3325</v>
      </c>
      <c r="B2194" s="85" t="s">
        <v>3949</v>
      </c>
      <c r="C2194" s="85" t="s">
        <v>4284</v>
      </c>
      <c r="D2194" s="85" t="s">
        <v>4290</v>
      </c>
      <c r="E2194" s="85" t="s">
        <v>3318</v>
      </c>
      <c r="F2194" s="85" t="s">
        <v>3321</v>
      </c>
      <c r="G2194" s="85" t="s">
        <v>3324</v>
      </c>
      <c r="H2194" s="85"/>
      <c r="I2194" s="85">
        <v>14843</v>
      </c>
      <c r="J2194" s="85"/>
    </row>
    <row r="2195" spans="1:10" ht="15" customHeight="1">
      <c r="A2195" s="85" t="s">
        <v>3326</v>
      </c>
      <c r="B2195" s="85" t="s">
        <v>3946</v>
      </c>
      <c r="C2195" s="85" t="s">
        <v>4284</v>
      </c>
      <c r="D2195" s="85" t="s">
        <v>4290</v>
      </c>
      <c r="E2195" s="85" t="s">
        <v>3318</v>
      </c>
      <c r="F2195" s="85" t="s">
        <v>3321</v>
      </c>
      <c r="G2195" s="85"/>
      <c r="H2195" s="85"/>
      <c r="I2195" s="85">
        <v>14844</v>
      </c>
      <c r="J2195" s="85"/>
    </row>
    <row r="2196" spans="1:10" ht="15" customHeight="1">
      <c r="A2196" s="85" t="s">
        <v>3327</v>
      </c>
      <c r="B2196" s="85" t="s">
        <v>3949</v>
      </c>
      <c r="C2196" s="85" t="s">
        <v>4284</v>
      </c>
      <c r="D2196" s="85" t="s">
        <v>4290</v>
      </c>
      <c r="E2196" s="85" t="s">
        <v>3318</v>
      </c>
      <c r="F2196" s="85" t="s">
        <v>3321</v>
      </c>
      <c r="G2196" s="85" t="s">
        <v>3326</v>
      </c>
      <c r="H2196" s="85"/>
      <c r="I2196" s="85">
        <v>16081</v>
      </c>
      <c r="J2196" s="85"/>
    </row>
    <row r="2197" spans="1:10" ht="15" customHeight="1">
      <c r="A2197" s="85" t="s">
        <v>3328</v>
      </c>
      <c r="B2197" s="85" t="s">
        <v>3946</v>
      </c>
      <c r="C2197" s="85" t="s">
        <v>4284</v>
      </c>
      <c r="D2197" s="85" t="s">
        <v>4290</v>
      </c>
      <c r="E2197" s="85" t="s">
        <v>3318</v>
      </c>
      <c r="F2197" s="85"/>
      <c r="G2197" s="85"/>
      <c r="H2197" s="85"/>
      <c r="I2197" s="85">
        <v>14836</v>
      </c>
      <c r="J2197" s="85"/>
    </row>
    <row r="2198" spans="1:10" ht="15" customHeight="1">
      <c r="A2198" s="85" t="s">
        <v>3329</v>
      </c>
      <c r="B2198" s="85" t="s">
        <v>3949</v>
      </c>
      <c r="C2198" s="85" t="s">
        <v>4284</v>
      </c>
      <c r="D2198" s="85" t="s">
        <v>4290</v>
      </c>
      <c r="E2198" s="85" t="s">
        <v>3318</v>
      </c>
      <c r="F2198" s="85" t="s">
        <v>3328</v>
      </c>
      <c r="G2198" s="85"/>
      <c r="H2198" s="85"/>
      <c r="I2198" s="85">
        <v>14837</v>
      </c>
      <c r="J2198" s="85"/>
    </row>
    <row r="2199" spans="1:10" ht="15" customHeight="1">
      <c r="A2199" s="85" t="s">
        <v>3330</v>
      </c>
      <c r="B2199" s="85" t="s">
        <v>3946</v>
      </c>
      <c r="C2199" s="85" t="s">
        <v>4284</v>
      </c>
      <c r="D2199" s="85" t="s">
        <v>4290</v>
      </c>
      <c r="E2199" s="85" t="s">
        <v>3318</v>
      </c>
      <c r="F2199" s="85" t="s">
        <v>3328</v>
      </c>
      <c r="G2199" s="85"/>
      <c r="H2199" s="85"/>
      <c r="I2199" s="85">
        <v>14847</v>
      </c>
      <c r="J2199" s="85"/>
    </row>
    <row r="2200" spans="1:10" ht="15" customHeight="1">
      <c r="A2200" s="85" t="s">
        <v>3331</v>
      </c>
      <c r="B2200" s="85" t="s">
        <v>3949</v>
      </c>
      <c r="C2200" s="85" t="s">
        <v>4284</v>
      </c>
      <c r="D2200" s="85" t="s">
        <v>4290</v>
      </c>
      <c r="E2200" s="85" t="s">
        <v>3318</v>
      </c>
      <c r="F2200" s="85" t="s">
        <v>3328</v>
      </c>
      <c r="G2200" s="85" t="s">
        <v>3330</v>
      </c>
      <c r="H2200" s="85"/>
      <c r="I2200" s="85">
        <v>14846</v>
      </c>
      <c r="J2200" s="85"/>
    </row>
    <row r="2201" spans="1:10" ht="15" customHeight="1">
      <c r="A2201" s="85" t="s">
        <v>3332</v>
      </c>
      <c r="B2201" s="85" t="s">
        <v>3946</v>
      </c>
      <c r="C2201" s="85" t="s">
        <v>4284</v>
      </c>
      <c r="D2201" s="85" t="s">
        <v>4290</v>
      </c>
      <c r="E2201" s="85" t="s">
        <v>3318</v>
      </c>
      <c r="F2201" s="85" t="s">
        <v>3328</v>
      </c>
      <c r="G2201" s="85"/>
      <c r="H2201" s="85"/>
      <c r="I2201" s="85">
        <v>14845</v>
      </c>
      <c r="J2201" s="85"/>
    </row>
    <row r="2202" spans="1:10" ht="15" customHeight="1">
      <c r="A2202" s="85" t="s">
        <v>3331</v>
      </c>
      <c r="B2202" s="85" t="s">
        <v>3949</v>
      </c>
      <c r="C2202" s="85" t="s">
        <v>4284</v>
      </c>
      <c r="D2202" s="85" t="s">
        <v>4290</v>
      </c>
      <c r="E2202" s="85" t="s">
        <v>3318</v>
      </c>
      <c r="F2202" s="85" t="s">
        <v>3328</v>
      </c>
      <c r="G2202" s="85" t="s">
        <v>3332</v>
      </c>
      <c r="H2202" s="85"/>
      <c r="I2202" s="85">
        <v>14846</v>
      </c>
      <c r="J2202" s="85"/>
    </row>
    <row r="2203" spans="1:10" ht="15" customHeight="1">
      <c r="A2203" s="85" t="s">
        <v>3333</v>
      </c>
      <c r="B2203" s="85" t="s">
        <v>3951</v>
      </c>
      <c r="C2203" s="85" t="s">
        <v>4284</v>
      </c>
      <c r="D2203" s="85" t="s">
        <v>4290</v>
      </c>
      <c r="E2203" s="85" t="s">
        <v>3318</v>
      </c>
      <c r="F2203" s="85"/>
      <c r="G2203" s="85"/>
      <c r="H2203" s="85"/>
      <c r="I2203" s="85">
        <v>14838</v>
      </c>
      <c r="J2203" s="85"/>
    </row>
    <row r="2204" spans="1:10" ht="15" customHeight="1">
      <c r="A2204" s="85" t="s">
        <v>3334</v>
      </c>
      <c r="B2204" s="85" t="s">
        <v>3946</v>
      </c>
      <c r="C2204" s="85" t="s">
        <v>4284</v>
      </c>
      <c r="D2204" s="85" t="s">
        <v>4290</v>
      </c>
      <c r="E2204" s="85" t="s">
        <v>3318</v>
      </c>
      <c r="F2204" s="85" t="s">
        <v>3333</v>
      </c>
      <c r="G2204" s="85"/>
      <c r="H2204" s="85"/>
      <c r="I2204" s="85">
        <v>14848</v>
      </c>
      <c r="J2204" s="85"/>
    </row>
    <row r="2205" spans="1:10" ht="15" customHeight="1">
      <c r="A2205" s="85" t="s">
        <v>3335</v>
      </c>
      <c r="B2205" s="85" t="s">
        <v>3949</v>
      </c>
      <c r="C2205" s="85" t="s">
        <v>4284</v>
      </c>
      <c r="D2205" s="85" t="s">
        <v>4290</v>
      </c>
      <c r="E2205" s="85" t="s">
        <v>3318</v>
      </c>
      <c r="F2205" s="85" t="s">
        <v>3333</v>
      </c>
      <c r="G2205" s="85" t="s">
        <v>3334</v>
      </c>
      <c r="H2205" s="85"/>
      <c r="I2205" s="85">
        <v>14849</v>
      </c>
      <c r="J2205" s="85"/>
    </row>
    <row r="2206" spans="1:10" ht="15" customHeight="1">
      <c r="A2206" s="85" t="s">
        <v>3336</v>
      </c>
      <c r="B2206" s="85" t="s">
        <v>3946</v>
      </c>
      <c r="C2206" s="85" t="s">
        <v>4284</v>
      </c>
      <c r="D2206" s="85" t="s">
        <v>4290</v>
      </c>
      <c r="E2206" s="85" t="s">
        <v>3318</v>
      </c>
      <c r="F2206" s="85" t="s">
        <v>3333</v>
      </c>
      <c r="G2206" s="85"/>
      <c r="H2206" s="85"/>
      <c r="I2206" s="85">
        <v>14857</v>
      </c>
      <c r="J2206" s="85"/>
    </row>
    <row r="2207" spans="1:10" ht="15" customHeight="1">
      <c r="A2207" s="85" t="s">
        <v>3337</v>
      </c>
      <c r="B2207" s="85" t="s">
        <v>3949</v>
      </c>
      <c r="C2207" s="85" t="s">
        <v>4284</v>
      </c>
      <c r="D2207" s="85" t="s">
        <v>4290</v>
      </c>
      <c r="E2207" s="85" t="s">
        <v>3318</v>
      </c>
      <c r="F2207" s="85" t="s">
        <v>3333</v>
      </c>
      <c r="G2207" s="85" t="s">
        <v>3336</v>
      </c>
      <c r="H2207" s="85"/>
      <c r="I2207" s="85">
        <v>17743</v>
      </c>
      <c r="J2207" s="85"/>
    </row>
    <row r="2208" spans="1:10" ht="15" customHeight="1">
      <c r="A2208" s="85" t="s">
        <v>3338</v>
      </c>
      <c r="B2208" s="85" t="s">
        <v>3946</v>
      </c>
      <c r="C2208" s="85" t="s">
        <v>4284</v>
      </c>
      <c r="D2208" s="85" t="s">
        <v>4290</v>
      </c>
      <c r="E2208" s="85" t="s">
        <v>3318</v>
      </c>
      <c r="F2208" s="85" t="s">
        <v>3333</v>
      </c>
      <c r="G2208" s="85"/>
      <c r="H2208" s="85"/>
      <c r="I2208" s="85">
        <v>14854</v>
      </c>
      <c r="J2208" s="85"/>
    </row>
    <row r="2209" spans="1:10" ht="15" customHeight="1">
      <c r="A2209" s="85" t="s">
        <v>3339</v>
      </c>
      <c r="B2209" s="85" t="s">
        <v>3946</v>
      </c>
      <c r="C2209" s="85" t="s">
        <v>4284</v>
      </c>
      <c r="D2209" s="85" t="s">
        <v>4290</v>
      </c>
      <c r="E2209" s="85" t="s">
        <v>3318</v>
      </c>
      <c r="F2209" s="85" t="s">
        <v>3333</v>
      </c>
      <c r="G2209" s="85" t="s">
        <v>3338</v>
      </c>
      <c r="H2209" s="85"/>
      <c r="I2209" s="85">
        <v>14855</v>
      </c>
      <c r="J2209" s="85"/>
    </row>
    <row r="2210" spans="1:10" ht="15" customHeight="1">
      <c r="A2210" s="85" t="s">
        <v>3340</v>
      </c>
      <c r="B2210" s="85" t="s">
        <v>3949</v>
      </c>
      <c r="C2210" s="85" t="s">
        <v>4284</v>
      </c>
      <c r="D2210" s="85" t="s">
        <v>4290</v>
      </c>
      <c r="E2210" s="85" t="s">
        <v>3318</v>
      </c>
      <c r="F2210" s="85" t="s">
        <v>3333</v>
      </c>
      <c r="G2210" s="85" t="s">
        <v>3338</v>
      </c>
      <c r="H2210" s="85" t="s">
        <v>3339</v>
      </c>
      <c r="I2210" s="85">
        <v>14856</v>
      </c>
      <c r="J2210" s="85"/>
    </row>
    <row r="2211" spans="1:10" ht="15" customHeight="1">
      <c r="A2211" s="85" t="s">
        <v>3341</v>
      </c>
      <c r="B2211" s="85" t="s">
        <v>3949</v>
      </c>
      <c r="C2211" s="85" t="s">
        <v>4284</v>
      </c>
      <c r="D2211" s="85" t="s">
        <v>4290</v>
      </c>
      <c r="E2211" s="85" t="s">
        <v>3318</v>
      </c>
      <c r="F2211" s="85" t="s">
        <v>3333</v>
      </c>
      <c r="G2211" s="85" t="s">
        <v>3338</v>
      </c>
      <c r="H2211" s="85"/>
      <c r="I2211" s="85">
        <v>17745</v>
      </c>
      <c r="J2211" s="85"/>
    </row>
    <row r="2212" spans="1:10" ht="15" customHeight="1">
      <c r="A2212" s="85" t="s">
        <v>3342</v>
      </c>
      <c r="B2212" s="85" t="s">
        <v>3946</v>
      </c>
      <c r="C2212" s="85" t="s">
        <v>4284</v>
      </c>
      <c r="D2212" s="85" t="s">
        <v>4290</v>
      </c>
      <c r="E2212" s="85" t="s">
        <v>3318</v>
      </c>
      <c r="F2212" s="85" t="s">
        <v>3333</v>
      </c>
      <c r="G2212" s="85"/>
      <c r="H2212" s="85"/>
      <c r="I2212" s="85">
        <v>15075</v>
      </c>
      <c r="J2212" s="85"/>
    </row>
    <row r="2213" spans="1:10" ht="15" customHeight="1">
      <c r="A2213" s="85" t="s">
        <v>3343</v>
      </c>
      <c r="B2213" s="85" t="s">
        <v>3949</v>
      </c>
      <c r="C2213" s="85" t="s">
        <v>4284</v>
      </c>
      <c r="D2213" s="85" t="s">
        <v>4290</v>
      </c>
      <c r="E2213" s="85" t="s">
        <v>3318</v>
      </c>
      <c r="F2213" s="85" t="s">
        <v>3333</v>
      </c>
      <c r="G2213" s="85" t="s">
        <v>3342</v>
      </c>
      <c r="H2213" s="85"/>
      <c r="I2213" s="85">
        <v>14851</v>
      </c>
      <c r="J2213" s="85"/>
    </row>
    <row r="2214" spans="1:10" ht="15" customHeight="1">
      <c r="A2214" s="85" t="s">
        <v>3344</v>
      </c>
      <c r="B2214" s="85" t="s">
        <v>3946</v>
      </c>
      <c r="C2214" s="85" t="s">
        <v>4284</v>
      </c>
      <c r="D2214" s="85" t="s">
        <v>4290</v>
      </c>
      <c r="E2214" s="85" t="s">
        <v>3318</v>
      </c>
      <c r="F2214" s="85" t="s">
        <v>3333</v>
      </c>
      <c r="G2214" s="85"/>
      <c r="H2214" s="85"/>
      <c r="I2214" s="85">
        <v>14852</v>
      </c>
      <c r="J2214" s="85"/>
    </row>
    <row r="2215" spans="1:10" ht="15" customHeight="1">
      <c r="A2215" s="85" t="s">
        <v>3345</v>
      </c>
      <c r="B2215" s="85" t="s">
        <v>3949</v>
      </c>
      <c r="C2215" s="85" t="s">
        <v>4284</v>
      </c>
      <c r="D2215" s="85" t="s">
        <v>4290</v>
      </c>
      <c r="E2215" s="85" t="s">
        <v>3318</v>
      </c>
      <c r="F2215" s="85" t="s">
        <v>3333</v>
      </c>
      <c r="G2215" s="85" t="s">
        <v>3344</v>
      </c>
      <c r="H2215" s="85"/>
      <c r="I2215" s="85">
        <v>14853</v>
      </c>
      <c r="J2215" s="85"/>
    </row>
    <row r="2216" spans="1:10" ht="15" customHeight="1">
      <c r="A2216" s="85" t="s">
        <v>3346</v>
      </c>
      <c r="B2216" s="85" t="s">
        <v>3946</v>
      </c>
      <c r="C2216" s="85" t="s">
        <v>4284</v>
      </c>
      <c r="D2216" s="85" t="s">
        <v>4290</v>
      </c>
      <c r="E2216" s="85" t="s">
        <v>3318</v>
      </c>
      <c r="F2216" s="85" t="s">
        <v>3333</v>
      </c>
      <c r="G2216" s="85"/>
      <c r="H2216" s="85"/>
      <c r="I2216" s="85">
        <v>12120</v>
      </c>
      <c r="J2216" s="85"/>
    </row>
    <row r="2217" spans="1:10" ht="15" customHeight="1">
      <c r="A2217" s="85" t="s">
        <v>3347</v>
      </c>
      <c r="B2217" s="85" t="s">
        <v>4256</v>
      </c>
      <c r="C2217" s="85" t="s">
        <v>4284</v>
      </c>
      <c r="D2217" s="85" t="s">
        <v>4290</v>
      </c>
      <c r="E2217" s="85" t="s">
        <v>3318</v>
      </c>
      <c r="F2217" s="85"/>
      <c r="G2217" s="85"/>
      <c r="H2217" s="85"/>
      <c r="I2217" s="85">
        <v>15677</v>
      </c>
      <c r="J2217" s="85"/>
    </row>
    <row r="2218" spans="1:10" ht="15" customHeight="1">
      <c r="A2218" s="85" t="s">
        <v>2757</v>
      </c>
      <c r="B2218" s="85" t="s">
        <v>4163</v>
      </c>
      <c r="C2218" s="85" t="s">
        <v>4284</v>
      </c>
      <c r="D2218" s="85" t="s">
        <v>4290</v>
      </c>
      <c r="E2218" s="85"/>
      <c r="F2218" s="85"/>
      <c r="G2218" s="85"/>
      <c r="H2218" s="85"/>
      <c r="I2218" s="85">
        <v>11581</v>
      </c>
      <c r="J2218" s="85"/>
    </row>
    <row r="2219" spans="1:10" ht="15" customHeight="1">
      <c r="A2219" s="85" t="s">
        <v>2758</v>
      </c>
      <c r="B2219" s="85" t="s">
        <v>3950</v>
      </c>
      <c r="C2219" s="85" t="s">
        <v>4284</v>
      </c>
      <c r="D2219" s="85" t="s">
        <v>4290</v>
      </c>
      <c r="E2219" s="85" t="s">
        <v>2757</v>
      </c>
      <c r="F2219" s="85"/>
      <c r="G2219" s="85"/>
      <c r="H2219" s="85"/>
      <c r="I2219" s="85">
        <v>17239</v>
      </c>
      <c r="J2219" s="85"/>
    </row>
    <row r="2220" spans="1:10" ht="15" customHeight="1">
      <c r="A2220" s="85" t="s">
        <v>2759</v>
      </c>
      <c r="B2220" s="85" t="s">
        <v>3949</v>
      </c>
      <c r="C2220" s="85" t="s">
        <v>4284</v>
      </c>
      <c r="D2220" s="85" t="s">
        <v>4290</v>
      </c>
      <c r="E2220" s="85" t="s">
        <v>2757</v>
      </c>
      <c r="F2220" s="85" t="s">
        <v>2758</v>
      </c>
      <c r="G2220" s="85"/>
      <c r="H2220" s="85"/>
      <c r="I2220" s="85">
        <v>170</v>
      </c>
      <c r="J2220" s="85"/>
    </row>
    <row r="2221" spans="1:10" ht="15" customHeight="1">
      <c r="A2221" s="85" t="s">
        <v>2759</v>
      </c>
      <c r="B2221" s="85" t="s">
        <v>3949</v>
      </c>
      <c r="C2221" s="85" t="s">
        <v>4284</v>
      </c>
      <c r="D2221" s="85" t="s">
        <v>4290</v>
      </c>
      <c r="E2221" s="85" t="s">
        <v>2757</v>
      </c>
      <c r="F2221" s="85" t="s">
        <v>2758</v>
      </c>
      <c r="G2221" s="85"/>
      <c r="H2221" s="85"/>
      <c r="I2221" s="85">
        <v>170</v>
      </c>
      <c r="J2221" s="85"/>
    </row>
    <row r="2222" spans="1:10" ht="15" customHeight="1">
      <c r="A2222" s="85" t="s">
        <v>2760</v>
      </c>
      <c r="B2222" s="85" t="s">
        <v>3949</v>
      </c>
      <c r="C2222" s="85" t="s">
        <v>4284</v>
      </c>
      <c r="D2222" s="85" t="s">
        <v>4290</v>
      </c>
      <c r="E2222" s="85" t="s">
        <v>2757</v>
      </c>
      <c r="F2222" s="85" t="s">
        <v>2758</v>
      </c>
      <c r="G2222" s="85"/>
      <c r="H2222" s="85"/>
      <c r="I2222" s="85">
        <v>166</v>
      </c>
      <c r="J2222" s="85"/>
    </row>
    <row r="2223" spans="1:10" ht="15" customHeight="1">
      <c r="A2223" s="85" t="s">
        <v>2761</v>
      </c>
      <c r="B2223" s="85" t="s">
        <v>3950</v>
      </c>
      <c r="C2223" s="85" t="s">
        <v>4284</v>
      </c>
      <c r="D2223" s="85" t="s">
        <v>4290</v>
      </c>
      <c r="E2223" s="85" t="s">
        <v>2757</v>
      </c>
      <c r="F2223" s="85"/>
      <c r="G2223" s="85"/>
      <c r="H2223" s="85"/>
      <c r="I2223" s="85">
        <v>17240</v>
      </c>
      <c r="J2223" s="85"/>
    </row>
    <row r="2224" spans="1:10" ht="15" customHeight="1">
      <c r="A2224" s="85" t="s">
        <v>2762</v>
      </c>
      <c r="B2224" s="85" t="s">
        <v>3949</v>
      </c>
      <c r="C2224" s="85" t="s">
        <v>4284</v>
      </c>
      <c r="D2224" s="85" t="s">
        <v>4290</v>
      </c>
      <c r="E2224" s="85" t="s">
        <v>2757</v>
      </c>
      <c r="F2224" s="85" t="s">
        <v>2761</v>
      </c>
      <c r="G2224" s="85"/>
      <c r="H2224" s="85"/>
      <c r="I2224" s="85">
        <v>171</v>
      </c>
      <c r="J2224" s="85"/>
    </row>
    <row r="2225" spans="1:10" ht="15" customHeight="1">
      <c r="A2225" s="85" t="s">
        <v>2762</v>
      </c>
      <c r="B2225" s="85" t="s">
        <v>3949</v>
      </c>
      <c r="C2225" s="85" t="s">
        <v>4284</v>
      </c>
      <c r="D2225" s="85" t="s">
        <v>4290</v>
      </c>
      <c r="E2225" s="85" t="s">
        <v>2757</v>
      </c>
      <c r="F2225" s="85" t="s">
        <v>2761</v>
      </c>
      <c r="G2225" s="85"/>
      <c r="H2225" s="85"/>
      <c r="I2225" s="85">
        <v>171</v>
      </c>
      <c r="J2225" s="85"/>
    </row>
    <row r="2226" spans="1:10" ht="15" customHeight="1">
      <c r="A2226" s="85" t="s">
        <v>2763</v>
      </c>
      <c r="B2226" s="85" t="s">
        <v>3949</v>
      </c>
      <c r="C2226" s="85" t="s">
        <v>4284</v>
      </c>
      <c r="D2226" s="85" t="s">
        <v>4290</v>
      </c>
      <c r="E2226" s="85" t="s">
        <v>2757</v>
      </c>
      <c r="F2226" s="85" t="s">
        <v>2761</v>
      </c>
      <c r="G2226" s="85"/>
      <c r="H2226" s="85"/>
      <c r="I2226" s="85">
        <v>167</v>
      </c>
      <c r="J2226" s="85"/>
    </row>
    <row r="2227" spans="1:10" ht="15" customHeight="1">
      <c r="A2227" s="85" t="s">
        <v>2673</v>
      </c>
      <c r="B2227" s="85" t="s">
        <v>3945</v>
      </c>
      <c r="C2227" s="85" t="s">
        <v>4284</v>
      </c>
      <c r="D2227" s="85" t="s">
        <v>4290</v>
      </c>
      <c r="E2227" s="85" t="s">
        <v>2757</v>
      </c>
      <c r="F2227" s="85"/>
      <c r="G2227" s="85"/>
      <c r="H2227" s="85"/>
      <c r="I2227" s="85">
        <v>13244</v>
      </c>
      <c r="J2227" s="85"/>
    </row>
    <row r="2228" spans="1:10" ht="15" customHeight="1">
      <c r="A2228" s="85" t="s">
        <v>2764</v>
      </c>
      <c r="B2228" s="85" t="s">
        <v>3951</v>
      </c>
      <c r="C2228" s="85" t="s">
        <v>4284</v>
      </c>
      <c r="D2228" s="85" t="s">
        <v>4290</v>
      </c>
      <c r="E2228" s="85" t="s">
        <v>2757</v>
      </c>
      <c r="F2228" s="85"/>
      <c r="G2228" s="85"/>
      <c r="H2228" s="85"/>
      <c r="I2228" s="85">
        <v>11920</v>
      </c>
      <c r="J2228" s="85"/>
    </row>
    <row r="2229" spans="1:10" ht="15" customHeight="1">
      <c r="A2229" s="85" t="s">
        <v>2765</v>
      </c>
      <c r="B2229" s="85" t="s">
        <v>3949</v>
      </c>
      <c r="C2229" s="85" t="s">
        <v>4284</v>
      </c>
      <c r="D2229" s="85" t="s">
        <v>4290</v>
      </c>
      <c r="E2229" s="85" t="s">
        <v>2757</v>
      </c>
      <c r="F2229" s="85" t="s">
        <v>2764</v>
      </c>
      <c r="G2229" s="85"/>
      <c r="H2229" s="85"/>
      <c r="I2229" s="85">
        <v>664</v>
      </c>
      <c r="J2229" s="85"/>
    </row>
    <row r="2230" spans="1:10" ht="15" customHeight="1">
      <c r="A2230" s="85" t="s">
        <v>2766</v>
      </c>
      <c r="B2230" s="85" t="s">
        <v>3949</v>
      </c>
      <c r="C2230" s="85" t="s">
        <v>4284</v>
      </c>
      <c r="D2230" s="85" t="s">
        <v>4290</v>
      </c>
      <c r="E2230" s="85" t="s">
        <v>2757</v>
      </c>
      <c r="F2230" s="85" t="s">
        <v>2764</v>
      </c>
      <c r="G2230" s="85"/>
      <c r="H2230" s="85"/>
      <c r="I2230" s="85">
        <v>668</v>
      </c>
      <c r="J2230" s="85"/>
    </row>
    <row r="2231" spans="1:10" ht="15" customHeight="1">
      <c r="A2231" s="85" t="s">
        <v>2767</v>
      </c>
      <c r="B2231" s="85" t="s">
        <v>3949</v>
      </c>
      <c r="C2231" s="85" t="s">
        <v>4284</v>
      </c>
      <c r="D2231" s="85" t="s">
        <v>4290</v>
      </c>
      <c r="E2231" s="85" t="s">
        <v>2757</v>
      </c>
      <c r="F2231" s="85" t="s">
        <v>2764</v>
      </c>
      <c r="G2231" s="85"/>
      <c r="H2231" s="85"/>
      <c r="I2231" s="85">
        <v>665</v>
      </c>
      <c r="J2231" s="85"/>
    </row>
    <row r="2232" spans="1:10" ht="15" customHeight="1">
      <c r="A2232" s="85" t="s">
        <v>2768</v>
      </c>
      <c r="B2232" s="85" t="s">
        <v>3949</v>
      </c>
      <c r="C2232" s="85" t="s">
        <v>4284</v>
      </c>
      <c r="D2232" s="85" t="s">
        <v>4290</v>
      </c>
      <c r="E2232" s="85" t="s">
        <v>2757</v>
      </c>
      <c r="F2232" s="85" t="s">
        <v>2764</v>
      </c>
      <c r="G2232" s="85"/>
      <c r="H2232" s="85"/>
      <c r="I2232" s="85">
        <v>666</v>
      </c>
      <c r="J2232" s="85"/>
    </row>
    <row r="2233" spans="1:10" ht="15" customHeight="1">
      <c r="A2233" s="85" t="s">
        <v>2769</v>
      </c>
      <c r="B2233" s="85" t="s">
        <v>3949</v>
      </c>
      <c r="C2233" s="85" t="s">
        <v>4284</v>
      </c>
      <c r="D2233" s="85" t="s">
        <v>4290</v>
      </c>
      <c r="E2233" s="85" t="s">
        <v>2757</v>
      </c>
      <c r="F2233" s="85" t="s">
        <v>2764</v>
      </c>
      <c r="G2233" s="85"/>
      <c r="H2233" s="85"/>
      <c r="I2233" s="85">
        <v>669</v>
      </c>
      <c r="J2233" s="85"/>
    </row>
    <row r="2234" spans="1:10" ht="15" customHeight="1">
      <c r="A2234" s="85" t="s">
        <v>2770</v>
      </c>
      <c r="B2234" s="85" t="s">
        <v>3949</v>
      </c>
      <c r="C2234" s="85" t="s">
        <v>4284</v>
      </c>
      <c r="D2234" s="85" t="s">
        <v>4290</v>
      </c>
      <c r="E2234" s="85" t="s">
        <v>2757</v>
      </c>
      <c r="F2234" s="85" t="s">
        <v>2764</v>
      </c>
      <c r="G2234" s="85"/>
      <c r="H2234" s="85"/>
      <c r="I2234" s="85">
        <v>667</v>
      </c>
      <c r="J2234" s="85"/>
    </row>
    <row r="2235" spans="1:10" ht="15" customHeight="1">
      <c r="A2235" s="85" t="s">
        <v>2771</v>
      </c>
      <c r="B2235" s="85" t="s">
        <v>3949</v>
      </c>
      <c r="C2235" s="85" t="s">
        <v>4284</v>
      </c>
      <c r="D2235" s="85" t="s">
        <v>4290</v>
      </c>
      <c r="E2235" s="85" t="s">
        <v>2757</v>
      </c>
      <c r="F2235" s="85" t="s">
        <v>2764</v>
      </c>
      <c r="G2235" s="85"/>
      <c r="H2235" s="85"/>
      <c r="I2235" s="85">
        <v>408</v>
      </c>
      <c r="J2235" s="85"/>
    </row>
    <row r="2236" spans="1:10" ht="15" customHeight="1">
      <c r="A2236" s="85" t="s">
        <v>2772</v>
      </c>
      <c r="B2236" s="85" t="s">
        <v>3949</v>
      </c>
      <c r="C2236" s="85" t="s">
        <v>4284</v>
      </c>
      <c r="D2236" s="85" t="s">
        <v>4290</v>
      </c>
      <c r="E2236" s="85" t="s">
        <v>2757</v>
      </c>
      <c r="F2236" s="85" t="s">
        <v>2764</v>
      </c>
      <c r="G2236" s="85"/>
      <c r="H2236" s="85"/>
      <c r="I2236" s="85">
        <v>465</v>
      </c>
      <c r="J2236" s="85"/>
    </row>
    <row r="2237" spans="1:10" ht="15" customHeight="1">
      <c r="A2237" s="85" t="s">
        <v>2773</v>
      </c>
      <c r="B2237" s="85" t="s">
        <v>3945</v>
      </c>
      <c r="C2237" s="85" t="s">
        <v>4284</v>
      </c>
      <c r="D2237" s="85" t="s">
        <v>4290</v>
      </c>
      <c r="E2237" s="85" t="s">
        <v>2757</v>
      </c>
      <c r="F2237" s="85" t="s">
        <v>2764</v>
      </c>
      <c r="G2237" s="85"/>
      <c r="H2237" s="85"/>
      <c r="I2237" s="85">
        <v>549</v>
      </c>
      <c r="J2237" s="85"/>
    </row>
    <row r="2238" spans="1:10" ht="15" customHeight="1">
      <c r="A2238" s="85" t="s">
        <v>2774</v>
      </c>
      <c r="B2238" s="85" t="s">
        <v>3945</v>
      </c>
      <c r="C2238" s="85" t="s">
        <v>4284</v>
      </c>
      <c r="D2238" s="85" t="s">
        <v>4290</v>
      </c>
      <c r="E2238" s="85" t="s">
        <v>2757</v>
      </c>
      <c r="F2238" s="85" t="s">
        <v>2764</v>
      </c>
      <c r="G2238" s="85"/>
      <c r="H2238" s="85"/>
      <c r="I2238" s="85">
        <v>1402</v>
      </c>
      <c r="J2238" s="85"/>
    </row>
    <row r="2239" spans="1:10" ht="15" customHeight="1">
      <c r="A2239" s="85" t="s">
        <v>2775</v>
      </c>
      <c r="B2239" s="85" t="s">
        <v>3945</v>
      </c>
      <c r="C2239" s="85" t="s">
        <v>4284</v>
      </c>
      <c r="D2239" s="85" t="s">
        <v>4290</v>
      </c>
      <c r="E2239" s="85" t="s">
        <v>2757</v>
      </c>
      <c r="F2239" s="85" t="s">
        <v>2764</v>
      </c>
      <c r="G2239" s="85"/>
      <c r="H2239" s="85"/>
      <c r="I2239" s="85">
        <v>14607</v>
      </c>
      <c r="J2239" s="85"/>
    </row>
    <row r="2240" spans="1:10" ht="15" customHeight="1">
      <c r="A2240" s="85" t="s">
        <v>2776</v>
      </c>
      <c r="B2240" s="85" t="s">
        <v>3951</v>
      </c>
      <c r="C2240" s="85" t="s">
        <v>4284</v>
      </c>
      <c r="D2240" s="85" t="s">
        <v>4290</v>
      </c>
      <c r="E2240" s="85" t="s">
        <v>2757</v>
      </c>
      <c r="F2240" s="85"/>
      <c r="G2240" s="85"/>
      <c r="H2240" s="85"/>
      <c r="I2240" s="85">
        <v>14409</v>
      </c>
      <c r="J2240" s="85"/>
    </row>
    <row r="2241" spans="1:10" ht="15" customHeight="1">
      <c r="A2241" s="85" t="s">
        <v>2777</v>
      </c>
      <c r="B2241" s="85" t="s">
        <v>3949</v>
      </c>
      <c r="C2241" s="85" t="s">
        <v>4284</v>
      </c>
      <c r="D2241" s="85" t="s">
        <v>4290</v>
      </c>
      <c r="E2241" s="85" t="s">
        <v>2757</v>
      </c>
      <c r="F2241" s="85" t="s">
        <v>2776</v>
      </c>
      <c r="G2241" s="85"/>
      <c r="H2241" s="85"/>
      <c r="I2241" s="85">
        <v>164</v>
      </c>
      <c r="J2241" s="85"/>
    </row>
    <row r="2242" spans="1:10" ht="15" customHeight="1">
      <c r="A2242" s="85" t="s">
        <v>2778</v>
      </c>
      <c r="B2242" s="85" t="s">
        <v>3949</v>
      </c>
      <c r="C2242" s="85" t="s">
        <v>4284</v>
      </c>
      <c r="D2242" s="85" t="s">
        <v>4290</v>
      </c>
      <c r="E2242" s="85" t="s">
        <v>2757</v>
      </c>
      <c r="F2242" s="85" t="s">
        <v>2776</v>
      </c>
      <c r="G2242" s="85"/>
      <c r="H2242" s="85"/>
      <c r="I2242" s="85">
        <v>338</v>
      </c>
      <c r="J2242" s="85"/>
    </row>
    <row r="2243" spans="1:10" ht="15" customHeight="1">
      <c r="A2243" s="85" t="s">
        <v>2779</v>
      </c>
      <c r="B2243" s="85" t="s">
        <v>3949</v>
      </c>
      <c r="C2243" s="85" t="s">
        <v>4284</v>
      </c>
      <c r="D2243" s="85" t="s">
        <v>4290</v>
      </c>
      <c r="E2243" s="85" t="s">
        <v>2757</v>
      </c>
      <c r="F2243" s="85" t="s">
        <v>2776</v>
      </c>
      <c r="G2243" s="85"/>
      <c r="H2243" s="85"/>
      <c r="I2243" s="85">
        <v>165</v>
      </c>
      <c r="J2243" s="85"/>
    </row>
    <row r="2244" spans="1:10" ht="15" customHeight="1">
      <c r="A2244" s="85" t="s">
        <v>2780</v>
      </c>
      <c r="B2244" s="85" t="s">
        <v>3946</v>
      </c>
      <c r="C2244" s="85" t="s">
        <v>4284</v>
      </c>
      <c r="D2244" s="85" t="s">
        <v>4290</v>
      </c>
      <c r="E2244" s="85" t="s">
        <v>2757</v>
      </c>
      <c r="F2244" s="85"/>
      <c r="G2244" s="85"/>
      <c r="H2244" s="85"/>
      <c r="I2244" s="85">
        <v>11924</v>
      </c>
      <c r="J2244" s="85"/>
    </row>
    <row r="2245" spans="1:10" ht="15" customHeight="1">
      <c r="A2245" s="85" t="s">
        <v>2781</v>
      </c>
      <c r="B2245" s="85" t="s">
        <v>3949</v>
      </c>
      <c r="C2245" s="85" t="s">
        <v>4284</v>
      </c>
      <c r="D2245" s="85" t="s">
        <v>4290</v>
      </c>
      <c r="E2245" s="85" t="s">
        <v>2757</v>
      </c>
      <c r="F2245" s="85" t="s">
        <v>2780</v>
      </c>
      <c r="G2245" s="85"/>
      <c r="H2245" s="85"/>
      <c r="I2245" s="85">
        <v>15678</v>
      </c>
      <c r="J2245" s="85"/>
    </row>
    <row r="2246" spans="1:10" ht="15" customHeight="1">
      <c r="A2246" s="85" t="s">
        <v>3382</v>
      </c>
      <c r="B2246" s="85" t="s">
        <v>4163</v>
      </c>
      <c r="C2246" s="85" t="s">
        <v>4284</v>
      </c>
      <c r="D2246" s="85" t="s">
        <v>4290</v>
      </c>
      <c r="E2246" s="85"/>
      <c r="F2246" s="85"/>
      <c r="G2246" s="85"/>
      <c r="H2246" s="85"/>
      <c r="I2246" s="85">
        <v>11877</v>
      </c>
      <c r="J2246" s="85"/>
    </row>
    <row r="2247" spans="1:10" ht="15" customHeight="1">
      <c r="A2247" s="85" t="s">
        <v>3349</v>
      </c>
      <c r="B2247" s="85" t="s">
        <v>4160</v>
      </c>
      <c r="C2247" s="85" t="s">
        <v>4284</v>
      </c>
      <c r="D2247" s="85" t="s">
        <v>4290</v>
      </c>
      <c r="E2247" s="85" t="s">
        <v>3382</v>
      </c>
      <c r="F2247" s="85"/>
      <c r="G2247" s="85"/>
      <c r="H2247" s="85"/>
      <c r="I2247" s="85">
        <v>13915</v>
      </c>
      <c r="J2247" s="85"/>
    </row>
    <row r="2248" spans="1:10" ht="15" customHeight="1">
      <c r="A2248" s="85" t="s">
        <v>3350</v>
      </c>
      <c r="B2248" s="85" t="s">
        <v>4160</v>
      </c>
      <c r="C2248" s="85" t="s">
        <v>4284</v>
      </c>
      <c r="D2248" s="85" t="s">
        <v>4290</v>
      </c>
      <c r="E2248" s="85" t="s">
        <v>3382</v>
      </c>
      <c r="F2248" s="85"/>
      <c r="G2248" s="85"/>
      <c r="H2248" s="85"/>
      <c r="I2248" s="85">
        <v>13916</v>
      </c>
      <c r="J2248" s="85"/>
    </row>
    <row r="2249" spans="1:10" ht="15" customHeight="1">
      <c r="A2249" s="85" t="s">
        <v>3351</v>
      </c>
      <c r="B2249" s="85" t="s">
        <v>4256</v>
      </c>
      <c r="C2249" s="85" t="s">
        <v>4284</v>
      </c>
      <c r="D2249" s="85" t="s">
        <v>4290</v>
      </c>
      <c r="E2249" s="85" t="s">
        <v>3382</v>
      </c>
      <c r="F2249" s="85"/>
      <c r="G2249" s="85"/>
      <c r="H2249" s="85"/>
      <c r="I2249" s="85">
        <v>14099</v>
      </c>
      <c r="J2249" s="85"/>
    </row>
    <row r="2250" spans="1:10" ht="15" customHeight="1">
      <c r="A2250" s="85" t="s">
        <v>4288</v>
      </c>
      <c r="B2250" s="85" t="s">
        <v>4173</v>
      </c>
      <c r="C2250" s="85" t="s">
        <v>4284</v>
      </c>
      <c r="D2250" s="85"/>
      <c r="E2250" s="85"/>
      <c r="F2250" s="85"/>
      <c r="G2250" s="85"/>
      <c r="H2250" s="85"/>
      <c r="I2250" s="85">
        <v>14395</v>
      </c>
      <c r="J2250" s="85"/>
    </row>
    <row r="2251" spans="1:10" ht="15" customHeight="1">
      <c r="A2251" s="85" t="s">
        <v>3371</v>
      </c>
      <c r="B2251" s="85" t="s">
        <v>4163</v>
      </c>
      <c r="C2251" s="85" t="s">
        <v>4284</v>
      </c>
      <c r="D2251" s="85" t="s">
        <v>4288</v>
      </c>
      <c r="E2251" s="85"/>
      <c r="F2251" s="85"/>
      <c r="G2251" s="85"/>
      <c r="H2251" s="85"/>
      <c r="I2251" s="85">
        <v>13215</v>
      </c>
      <c r="J2251" s="85"/>
    </row>
    <row r="2252" spans="1:10" ht="15" customHeight="1">
      <c r="A2252" s="85" t="s">
        <v>3372</v>
      </c>
      <c r="B2252" s="85" t="s">
        <v>3949</v>
      </c>
      <c r="C2252" s="85" t="s">
        <v>4284</v>
      </c>
      <c r="D2252" s="85" t="s">
        <v>4288</v>
      </c>
      <c r="E2252" s="85" t="s">
        <v>3371</v>
      </c>
      <c r="F2252" s="85"/>
      <c r="G2252" s="85"/>
      <c r="H2252" s="85"/>
      <c r="I2252" s="85">
        <v>13210</v>
      </c>
      <c r="J2252" s="85"/>
    </row>
    <row r="2253" spans="1:10" ht="15" customHeight="1">
      <c r="A2253" s="85" t="s">
        <v>3373</v>
      </c>
      <c r="B2253" s="85" t="s">
        <v>3949</v>
      </c>
      <c r="C2253" s="85" t="s">
        <v>4284</v>
      </c>
      <c r="D2253" s="85" t="s">
        <v>4288</v>
      </c>
      <c r="E2253" s="85" t="s">
        <v>3371</v>
      </c>
      <c r="F2253" s="85"/>
      <c r="G2253" s="85"/>
      <c r="H2253" s="85"/>
      <c r="I2253" s="85">
        <v>954</v>
      </c>
      <c r="J2253" s="85"/>
    </row>
    <row r="2254" spans="1:10" ht="15" customHeight="1">
      <c r="A2254" s="85" t="s">
        <v>3369</v>
      </c>
      <c r="B2254" s="85" t="s">
        <v>4163</v>
      </c>
      <c r="C2254" s="85" t="s">
        <v>4284</v>
      </c>
      <c r="D2254" s="85" t="s">
        <v>4288</v>
      </c>
      <c r="E2254" s="85"/>
      <c r="F2254" s="85"/>
      <c r="G2254" s="85"/>
      <c r="H2254" s="85"/>
      <c r="I2254" s="85">
        <v>11603</v>
      </c>
      <c r="J2254" s="85"/>
    </row>
    <row r="2255" spans="1:10" ht="15" customHeight="1">
      <c r="A2255" s="85" t="s">
        <v>4289</v>
      </c>
      <c r="B2255" s="85" t="s">
        <v>3946</v>
      </c>
      <c r="C2255" s="85" t="s">
        <v>4284</v>
      </c>
      <c r="D2255" s="85" t="s">
        <v>4288</v>
      </c>
      <c r="E2255" s="85" t="s">
        <v>3369</v>
      </c>
      <c r="F2255" s="85"/>
      <c r="G2255" s="85"/>
      <c r="H2255" s="85"/>
      <c r="I2255" s="85">
        <v>24604</v>
      </c>
      <c r="J2255" s="85"/>
    </row>
    <row r="2256" spans="1:10" ht="15" customHeight="1">
      <c r="A2256" s="85" t="s">
        <v>3370</v>
      </c>
      <c r="B2256" s="85" t="s">
        <v>3946</v>
      </c>
      <c r="C2256" s="85" t="s">
        <v>4284</v>
      </c>
      <c r="D2256" s="85" t="s">
        <v>4288</v>
      </c>
      <c r="E2256" s="85" t="s">
        <v>3369</v>
      </c>
      <c r="F2256" s="85"/>
      <c r="G2256" s="85"/>
      <c r="H2256" s="85"/>
      <c r="I2256" s="85">
        <v>11456</v>
      </c>
      <c r="J2256" s="85"/>
    </row>
    <row r="2257" spans="1:10" ht="15" customHeight="1">
      <c r="A2257" s="85" t="s">
        <v>3376</v>
      </c>
      <c r="B2257" s="85" t="s">
        <v>4163</v>
      </c>
      <c r="C2257" s="85" t="s">
        <v>4284</v>
      </c>
      <c r="D2257" s="85" t="s">
        <v>4288</v>
      </c>
      <c r="E2257" s="85"/>
      <c r="F2257" s="85"/>
      <c r="G2257" s="85"/>
      <c r="H2257" s="85"/>
      <c r="I2257" s="85">
        <v>13216</v>
      </c>
      <c r="J2257" s="85"/>
    </row>
    <row r="2258" spans="1:10" ht="15" customHeight="1">
      <c r="A2258" s="85" t="s">
        <v>3377</v>
      </c>
      <c r="B2258" s="85" t="s">
        <v>3949</v>
      </c>
      <c r="C2258" s="85" t="s">
        <v>4284</v>
      </c>
      <c r="D2258" s="85" t="s">
        <v>4288</v>
      </c>
      <c r="E2258" s="85" t="s">
        <v>3376</v>
      </c>
      <c r="F2258" s="85"/>
      <c r="G2258" s="85"/>
      <c r="H2258" s="85"/>
      <c r="I2258" s="85">
        <v>955</v>
      </c>
      <c r="J2258" s="85"/>
    </row>
    <row r="2259" spans="1:10" ht="15" customHeight="1">
      <c r="A2259" s="85" t="s">
        <v>4286</v>
      </c>
      <c r="B2259" s="85" t="s">
        <v>4173</v>
      </c>
      <c r="C2259" s="85" t="s">
        <v>4284</v>
      </c>
      <c r="D2259" s="85"/>
      <c r="E2259" s="85"/>
      <c r="F2259" s="85"/>
      <c r="G2259" s="85"/>
      <c r="H2259" s="85"/>
      <c r="I2259" s="85">
        <v>14396</v>
      </c>
      <c r="J2259" s="85"/>
    </row>
    <row r="2260" spans="1:10" ht="15" customHeight="1">
      <c r="A2260" s="85" t="s">
        <v>3378</v>
      </c>
      <c r="B2260" s="85" t="s">
        <v>4163</v>
      </c>
      <c r="C2260" s="85" t="s">
        <v>4284</v>
      </c>
      <c r="D2260" s="85" t="s">
        <v>4286</v>
      </c>
      <c r="E2260" s="85"/>
      <c r="F2260" s="85"/>
      <c r="G2260" s="85"/>
      <c r="H2260" s="85"/>
      <c r="I2260" s="85">
        <v>15046</v>
      </c>
      <c r="J2260" s="85"/>
    </row>
    <row r="2261" spans="1:10" ht="15" customHeight="1">
      <c r="A2261" s="85" t="s">
        <v>3379</v>
      </c>
      <c r="B2261" s="85" t="s">
        <v>4285</v>
      </c>
      <c r="C2261" s="85" t="s">
        <v>4284</v>
      </c>
      <c r="D2261" s="85" t="s">
        <v>4286</v>
      </c>
      <c r="E2261" s="85" t="s">
        <v>3378</v>
      </c>
      <c r="F2261" s="85"/>
      <c r="G2261" s="85"/>
      <c r="H2261" s="85"/>
      <c r="I2261" s="85">
        <v>11468</v>
      </c>
      <c r="J2261" s="85"/>
    </row>
    <row r="2262" spans="1:10" ht="15" customHeight="1">
      <c r="A2262" s="85" t="s">
        <v>3380</v>
      </c>
      <c r="B2262" s="85" t="s">
        <v>3949</v>
      </c>
      <c r="C2262" s="85" t="s">
        <v>4284</v>
      </c>
      <c r="D2262" s="85" t="s">
        <v>4286</v>
      </c>
      <c r="E2262" s="85" t="s">
        <v>3378</v>
      </c>
      <c r="F2262" s="85"/>
      <c r="G2262" s="85"/>
      <c r="H2262" s="85"/>
      <c r="I2262" s="85">
        <v>11467</v>
      </c>
      <c r="J2262" s="85"/>
    </row>
    <row r="2263" spans="1:10" ht="15" customHeight="1">
      <c r="A2263" s="85" t="s">
        <v>3381</v>
      </c>
      <c r="B2263" s="85" t="s">
        <v>3949</v>
      </c>
      <c r="C2263" s="85" t="s">
        <v>4284</v>
      </c>
      <c r="D2263" s="85" t="s">
        <v>4286</v>
      </c>
      <c r="E2263" s="85" t="s">
        <v>3378</v>
      </c>
      <c r="F2263" s="85"/>
      <c r="G2263" s="85"/>
      <c r="H2263" s="85"/>
      <c r="I2263" s="85">
        <v>14057</v>
      </c>
      <c r="J2263" s="85"/>
    </row>
    <row r="2264" spans="1:10" ht="15" customHeight="1">
      <c r="A2264" s="85" t="s">
        <v>3383</v>
      </c>
      <c r="B2264" s="85" t="s">
        <v>4163</v>
      </c>
      <c r="C2264" s="85" t="s">
        <v>4284</v>
      </c>
      <c r="D2264" s="85" t="s">
        <v>4286</v>
      </c>
      <c r="E2264" s="85"/>
      <c r="F2264" s="85"/>
      <c r="G2264" s="85"/>
      <c r="H2264" s="85"/>
      <c r="I2264" s="85">
        <v>11605</v>
      </c>
      <c r="J2264" s="85"/>
    </row>
    <row r="2265" spans="1:10" ht="15" customHeight="1">
      <c r="A2265" s="85" t="s">
        <v>2678</v>
      </c>
      <c r="B2265" s="85" t="s">
        <v>3949</v>
      </c>
      <c r="C2265" s="85" t="s">
        <v>4284</v>
      </c>
      <c r="D2265" s="85" t="s">
        <v>4286</v>
      </c>
      <c r="E2265" s="85" t="s">
        <v>3383</v>
      </c>
      <c r="F2265" s="85"/>
      <c r="G2265" s="85"/>
      <c r="H2265" s="85"/>
      <c r="I2265" s="85">
        <v>2619</v>
      </c>
      <c r="J2265" s="85"/>
    </row>
    <row r="2266" spans="1:10" ht="15" customHeight="1">
      <c r="A2266" s="85" t="s">
        <v>2679</v>
      </c>
      <c r="B2266" s="85" t="s">
        <v>3946</v>
      </c>
      <c r="C2266" s="85" t="s">
        <v>4284</v>
      </c>
      <c r="D2266" s="85" t="s">
        <v>4286</v>
      </c>
      <c r="E2266" s="85" t="s">
        <v>3383</v>
      </c>
      <c r="F2266" s="85"/>
      <c r="G2266" s="85"/>
      <c r="H2266" s="85"/>
      <c r="I2266" s="85">
        <v>11529</v>
      </c>
      <c r="J2266" s="85"/>
    </row>
    <row r="2267" spans="1:10" ht="15" customHeight="1">
      <c r="A2267" s="85" t="s">
        <v>2701</v>
      </c>
      <c r="B2267" s="85" t="s">
        <v>3945</v>
      </c>
      <c r="C2267" s="85" t="s">
        <v>4284</v>
      </c>
      <c r="D2267" s="85" t="s">
        <v>4286</v>
      </c>
      <c r="E2267" s="85" t="s">
        <v>3383</v>
      </c>
      <c r="F2267" s="85"/>
      <c r="G2267" s="85"/>
      <c r="H2267" s="85"/>
      <c r="I2267" s="85">
        <v>14471</v>
      </c>
      <c r="J2267" s="85"/>
    </row>
    <row r="2268" spans="1:10" ht="15" customHeight="1">
      <c r="A2268" s="85" t="s">
        <v>2702</v>
      </c>
      <c r="B2268" s="85" t="s">
        <v>3950</v>
      </c>
      <c r="C2268" s="85" t="s">
        <v>4284</v>
      </c>
      <c r="D2268" s="85" t="s">
        <v>4286</v>
      </c>
      <c r="E2268" s="85" t="s">
        <v>3383</v>
      </c>
      <c r="F2268" s="85"/>
      <c r="G2268" s="85"/>
      <c r="H2268" s="85"/>
      <c r="I2268" s="85">
        <v>13098</v>
      </c>
      <c r="J2268" s="85"/>
    </row>
    <row r="2269" spans="1:10" ht="15" customHeight="1">
      <c r="A2269" s="85" t="s">
        <v>2703</v>
      </c>
      <c r="B2269" s="85" t="s">
        <v>3945</v>
      </c>
      <c r="C2269" s="85" t="s">
        <v>4284</v>
      </c>
      <c r="D2269" s="85" t="s">
        <v>4286</v>
      </c>
      <c r="E2269" s="85" t="s">
        <v>3383</v>
      </c>
      <c r="F2269" s="85" t="s">
        <v>2702</v>
      </c>
      <c r="G2269" s="85"/>
      <c r="H2269" s="85"/>
      <c r="I2269" s="85">
        <v>13099</v>
      </c>
      <c r="J2269" s="85"/>
    </row>
    <row r="2270" spans="1:10" ht="15" customHeight="1">
      <c r="A2270" s="85" t="s">
        <v>2704</v>
      </c>
      <c r="B2270" s="85" t="s">
        <v>3945</v>
      </c>
      <c r="C2270" s="85" t="s">
        <v>4284</v>
      </c>
      <c r="D2270" s="85" t="s">
        <v>4286</v>
      </c>
      <c r="E2270" s="85" t="s">
        <v>3383</v>
      </c>
      <c r="F2270" s="85" t="s">
        <v>2702</v>
      </c>
      <c r="G2270" s="85"/>
      <c r="H2270" s="85"/>
      <c r="I2270" s="85">
        <v>318</v>
      </c>
      <c r="J2270" s="85"/>
    </row>
    <row r="2271" spans="1:10" ht="15" customHeight="1">
      <c r="A2271" s="85" t="s">
        <v>3384</v>
      </c>
      <c r="B2271" s="85" t="s">
        <v>4163</v>
      </c>
      <c r="C2271" s="85" t="s">
        <v>4284</v>
      </c>
      <c r="D2271" s="85" t="s">
        <v>4286</v>
      </c>
      <c r="E2271" s="85"/>
      <c r="F2271" s="85"/>
      <c r="G2271" s="85"/>
      <c r="H2271" s="85"/>
      <c r="I2271" s="85">
        <v>15047</v>
      </c>
      <c r="J2271" s="85"/>
    </row>
    <row r="2272" spans="1:10" ht="15" customHeight="1">
      <c r="A2272" s="85" t="s">
        <v>3353</v>
      </c>
      <c r="B2272" s="85" t="s">
        <v>3946</v>
      </c>
      <c r="C2272" s="85" t="s">
        <v>4284</v>
      </c>
      <c r="D2272" s="85" t="s">
        <v>4286</v>
      </c>
      <c r="E2272" s="85" t="s">
        <v>3384</v>
      </c>
      <c r="F2272" s="85"/>
      <c r="G2272" s="85"/>
      <c r="H2272" s="85"/>
      <c r="I2272" s="85">
        <v>11955</v>
      </c>
      <c r="J2272" s="85"/>
    </row>
    <row r="2273" spans="1:10" ht="15" customHeight="1">
      <c r="A2273" s="85" t="s">
        <v>3354</v>
      </c>
      <c r="B2273" s="85" t="s">
        <v>3949</v>
      </c>
      <c r="C2273" s="85" t="s">
        <v>4284</v>
      </c>
      <c r="D2273" s="85" t="s">
        <v>4286</v>
      </c>
      <c r="E2273" s="85" t="s">
        <v>3384</v>
      </c>
      <c r="F2273" s="85" t="s">
        <v>3353</v>
      </c>
      <c r="G2273" s="85"/>
      <c r="H2273" s="85"/>
      <c r="I2273" s="85">
        <v>14290</v>
      </c>
      <c r="J2273" s="85"/>
    </row>
    <row r="2274" spans="1:10" ht="15" customHeight="1">
      <c r="A2274" s="85" t="s">
        <v>3385</v>
      </c>
      <c r="B2274" s="85" t="s">
        <v>3951</v>
      </c>
      <c r="C2274" s="85" t="s">
        <v>4284</v>
      </c>
      <c r="D2274" s="85" t="s">
        <v>4286</v>
      </c>
      <c r="E2274" s="85" t="s">
        <v>3384</v>
      </c>
      <c r="F2274" s="85"/>
      <c r="G2274" s="85"/>
      <c r="H2274" s="85"/>
      <c r="I2274" s="85">
        <v>11461</v>
      </c>
      <c r="J2274" s="85"/>
    </row>
    <row r="2275" spans="1:10" ht="15" customHeight="1">
      <c r="A2275" s="85" t="s">
        <v>3386</v>
      </c>
      <c r="B2275" s="85" t="s">
        <v>3946</v>
      </c>
      <c r="C2275" s="85" t="s">
        <v>4284</v>
      </c>
      <c r="D2275" s="85" t="s">
        <v>4286</v>
      </c>
      <c r="E2275" s="85" t="s">
        <v>3384</v>
      </c>
      <c r="F2275" s="85" t="s">
        <v>3385</v>
      </c>
      <c r="G2275" s="85"/>
      <c r="H2275" s="85"/>
      <c r="I2275" s="85">
        <v>11956</v>
      </c>
      <c r="J2275" s="85"/>
    </row>
    <row r="2276" spans="1:10" ht="15" customHeight="1">
      <c r="A2276" s="85" t="s">
        <v>3387</v>
      </c>
      <c r="B2276" s="85" t="s">
        <v>3949</v>
      </c>
      <c r="C2276" s="85" t="s">
        <v>4284</v>
      </c>
      <c r="D2276" s="85" t="s">
        <v>4286</v>
      </c>
      <c r="E2276" s="85" t="s">
        <v>3384</v>
      </c>
      <c r="F2276" s="85" t="s">
        <v>3385</v>
      </c>
      <c r="G2276" s="85" t="s">
        <v>3386</v>
      </c>
      <c r="H2276" s="85"/>
      <c r="I2276" s="85">
        <v>14293</v>
      </c>
      <c r="J2276" s="85"/>
    </row>
    <row r="2277" spans="1:10" ht="15" customHeight="1">
      <c r="A2277" s="85" t="s">
        <v>3388</v>
      </c>
      <c r="B2277" s="85" t="s">
        <v>3946</v>
      </c>
      <c r="C2277" s="85" t="s">
        <v>4284</v>
      </c>
      <c r="D2277" s="85" t="s">
        <v>4286</v>
      </c>
      <c r="E2277" s="85" t="s">
        <v>3384</v>
      </c>
      <c r="F2277" s="85" t="s">
        <v>3385</v>
      </c>
      <c r="G2277" s="85"/>
      <c r="H2277" s="85"/>
      <c r="I2277" s="85">
        <v>11957</v>
      </c>
      <c r="J2277" s="85"/>
    </row>
    <row r="2278" spans="1:10" ht="15" customHeight="1">
      <c r="A2278" s="85" t="s">
        <v>3389</v>
      </c>
      <c r="B2278" s="85" t="s">
        <v>3949</v>
      </c>
      <c r="C2278" s="85" t="s">
        <v>4284</v>
      </c>
      <c r="D2278" s="85" t="s">
        <v>4286</v>
      </c>
      <c r="E2278" s="85" t="s">
        <v>3384</v>
      </c>
      <c r="F2278" s="85" t="s">
        <v>3385</v>
      </c>
      <c r="G2278" s="85" t="s">
        <v>3388</v>
      </c>
      <c r="H2278" s="85"/>
      <c r="I2278" s="85">
        <v>14294</v>
      </c>
      <c r="J2278" s="85"/>
    </row>
    <row r="2279" spans="1:10" ht="15" customHeight="1">
      <c r="A2279" s="85" t="s">
        <v>3390</v>
      </c>
      <c r="B2279" s="85" t="s">
        <v>3946</v>
      </c>
      <c r="C2279" s="85" t="s">
        <v>4284</v>
      </c>
      <c r="D2279" s="85" t="s">
        <v>4286</v>
      </c>
      <c r="E2279" s="85" t="s">
        <v>3384</v>
      </c>
      <c r="F2279" s="85" t="s">
        <v>3385</v>
      </c>
      <c r="G2279" s="85"/>
      <c r="H2279" s="85"/>
      <c r="I2279" s="85">
        <v>14315</v>
      </c>
      <c r="J2279" s="85"/>
    </row>
    <row r="2280" spans="1:10" ht="15" customHeight="1">
      <c r="A2280" s="85" t="s">
        <v>3391</v>
      </c>
      <c r="B2280" s="85" t="s">
        <v>3949</v>
      </c>
      <c r="C2280" s="85" t="s">
        <v>4284</v>
      </c>
      <c r="D2280" s="85" t="s">
        <v>4286</v>
      </c>
      <c r="E2280" s="85" t="s">
        <v>3384</v>
      </c>
      <c r="F2280" s="85" t="s">
        <v>3385</v>
      </c>
      <c r="G2280" s="85" t="s">
        <v>3390</v>
      </c>
      <c r="H2280" s="85"/>
      <c r="I2280" s="85">
        <v>14295</v>
      </c>
      <c r="J2280" s="85"/>
    </row>
    <row r="2281" spans="1:10" ht="15" customHeight="1">
      <c r="A2281" s="85" t="s">
        <v>3392</v>
      </c>
      <c r="B2281" s="85" t="s">
        <v>3946</v>
      </c>
      <c r="C2281" s="85" t="s">
        <v>4284</v>
      </c>
      <c r="D2281" s="85" t="s">
        <v>4286</v>
      </c>
      <c r="E2281" s="85" t="s">
        <v>3384</v>
      </c>
      <c r="F2281" s="85" t="s">
        <v>3385</v>
      </c>
      <c r="G2281" s="85"/>
      <c r="H2281" s="85"/>
      <c r="I2281" s="85">
        <v>14316</v>
      </c>
      <c r="J2281" s="85"/>
    </row>
    <row r="2282" spans="1:10" ht="15" customHeight="1">
      <c r="A2282" s="85" t="s">
        <v>3393</v>
      </c>
      <c r="B2282" s="85" t="s">
        <v>3949</v>
      </c>
      <c r="C2282" s="85" t="s">
        <v>4284</v>
      </c>
      <c r="D2282" s="85" t="s">
        <v>4286</v>
      </c>
      <c r="E2282" s="85" t="s">
        <v>3384</v>
      </c>
      <c r="F2282" s="85" t="s">
        <v>3385</v>
      </c>
      <c r="G2282" s="85" t="s">
        <v>3392</v>
      </c>
      <c r="H2282" s="85"/>
      <c r="I2282" s="85">
        <v>14296</v>
      </c>
      <c r="J2282" s="85"/>
    </row>
    <row r="2283" spans="1:10" ht="15" customHeight="1">
      <c r="A2283" s="85" t="s">
        <v>3394</v>
      </c>
      <c r="B2283" s="85" t="s">
        <v>3946</v>
      </c>
      <c r="C2283" s="85" t="s">
        <v>4284</v>
      </c>
      <c r="D2283" s="85" t="s">
        <v>4286</v>
      </c>
      <c r="E2283" s="85" t="s">
        <v>3384</v>
      </c>
      <c r="F2283" s="85" t="s">
        <v>3385</v>
      </c>
      <c r="G2283" s="85"/>
      <c r="H2283" s="85"/>
      <c r="I2283" s="85">
        <v>11958</v>
      </c>
      <c r="J2283" s="85"/>
    </row>
    <row r="2284" spans="1:10" ht="15" customHeight="1">
      <c r="A2284" s="85" t="s">
        <v>3395</v>
      </c>
      <c r="B2284" s="85" t="s">
        <v>3949</v>
      </c>
      <c r="C2284" s="85" t="s">
        <v>4284</v>
      </c>
      <c r="D2284" s="85" t="s">
        <v>4286</v>
      </c>
      <c r="E2284" s="85" t="s">
        <v>3384</v>
      </c>
      <c r="F2284" s="85" t="s">
        <v>3385</v>
      </c>
      <c r="G2284" s="85" t="s">
        <v>3394</v>
      </c>
      <c r="H2284" s="85"/>
      <c r="I2284" s="85">
        <v>14297</v>
      </c>
      <c r="J2284" s="85"/>
    </row>
    <row r="2285" spans="1:10" ht="15" customHeight="1">
      <c r="A2285" s="85" t="s">
        <v>3361</v>
      </c>
      <c r="B2285" s="85" t="s">
        <v>3946</v>
      </c>
      <c r="C2285" s="85" t="s">
        <v>4284</v>
      </c>
      <c r="D2285" s="85" t="s">
        <v>4286</v>
      </c>
      <c r="E2285" s="85" t="s">
        <v>3384</v>
      </c>
      <c r="F2285" s="85"/>
      <c r="G2285" s="85"/>
      <c r="H2285" s="85"/>
      <c r="I2285" s="85">
        <v>11959</v>
      </c>
      <c r="J2285" s="85"/>
    </row>
    <row r="2286" spans="1:10" ht="15" customHeight="1">
      <c r="A2286" s="85" t="s">
        <v>3362</v>
      </c>
      <c r="B2286" s="85" t="s">
        <v>3949</v>
      </c>
      <c r="C2286" s="85" t="s">
        <v>4284</v>
      </c>
      <c r="D2286" s="85" t="s">
        <v>4286</v>
      </c>
      <c r="E2286" s="85" t="s">
        <v>3384</v>
      </c>
      <c r="F2286" s="85" t="s">
        <v>3361</v>
      </c>
      <c r="G2286" s="85"/>
      <c r="H2286" s="85"/>
      <c r="I2286" s="85">
        <v>14291</v>
      </c>
      <c r="J2286" s="85"/>
    </row>
    <row r="2287" spans="1:10" ht="15" customHeight="1">
      <c r="A2287" s="85" t="s">
        <v>3355</v>
      </c>
      <c r="B2287" s="85" t="s">
        <v>3946</v>
      </c>
      <c r="C2287" s="85" t="s">
        <v>4284</v>
      </c>
      <c r="D2287" s="85" t="s">
        <v>4286</v>
      </c>
      <c r="E2287" s="85" t="s">
        <v>3384</v>
      </c>
      <c r="F2287" s="85"/>
      <c r="G2287" s="85"/>
      <c r="H2287" s="85"/>
      <c r="I2287" s="85">
        <v>11960</v>
      </c>
      <c r="J2287" s="85"/>
    </row>
    <row r="2288" spans="1:10" ht="15" customHeight="1">
      <c r="A2288" s="85" t="s">
        <v>3356</v>
      </c>
      <c r="B2288" s="85" t="s">
        <v>3949</v>
      </c>
      <c r="C2288" s="85" t="s">
        <v>4284</v>
      </c>
      <c r="D2288" s="85" t="s">
        <v>4286</v>
      </c>
      <c r="E2288" s="85" t="s">
        <v>3384</v>
      </c>
      <c r="F2288" s="85" t="s">
        <v>3355</v>
      </c>
      <c r="G2288" s="85"/>
      <c r="H2288" s="85"/>
      <c r="I2288" s="85">
        <v>14292</v>
      </c>
      <c r="J2288" s="85"/>
    </row>
    <row r="2289" spans="1:10" ht="15" customHeight="1">
      <c r="A2289" s="85" t="s">
        <v>3357</v>
      </c>
      <c r="B2289" s="85" t="s">
        <v>3946</v>
      </c>
      <c r="C2289" s="85" t="s">
        <v>4284</v>
      </c>
      <c r="D2289" s="85" t="s">
        <v>4286</v>
      </c>
      <c r="E2289" s="85" t="s">
        <v>3384</v>
      </c>
      <c r="F2289" s="85"/>
      <c r="G2289" s="85"/>
      <c r="H2289" s="85"/>
      <c r="I2289" s="85">
        <v>11967</v>
      </c>
      <c r="J2289" s="85"/>
    </row>
    <row r="2290" spans="1:10" ht="15" customHeight="1">
      <c r="A2290" s="85" t="s">
        <v>3358</v>
      </c>
      <c r="B2290" s="85" t="s">
        <v>3949</v>
      </c>
      <c r="C2290" s="85" t="s">
        <v>4284</v>
      </c>
      <c r="D2290" s="85" t="s">
        <v>4286</v>
      </c>
      <c r="E2290" s="85" t="s">
        <v>3384</v>
      </c>
      <c r="F2290" s="85" t="s">
        <v>3357</v>
      </c>
      <c r="G2290" s="85"/>
      <c r="H2290" s="85"/>
      <c r="I2290" s="85">
        <v>14308</v>
      </c>
      <c r="J2290" s="85"/>
    </row>
    <row r="2291" spans="1:10" ht="15" customHeight="1">
      <c r="A2291" s="85" t="s">
        <v>3396</v>
      </c>
      <c r="B2291" s="85" t="s">
        <v>4163</v>
      </c>
      <c r="C2291" s="85" t="s">
        <v>4284</v>
      </c>
      <c r="D2291" s="85" t="s">
        <v>4286</v>
      </c>
      <c r="E2291" s="85"/>
      <c r="F2291" s="85"/>
      <c r="G2291" s="85"/>
      <c r="H2291" s="85"/>
      <c r="I2291" s="85">
        <v>11604</v>
      </c>
      <c r="J2291" s="85"/>
    </row>
    <row r="2292" spans="1:10" ht="15" customHeight="1">
      <c r="A2292" s="85" t="s">
        <v>3397</v>
      </c>
      <c r="B2292" s="85" t="s">
        <v>3951</v>
      </c>
      <c r="C2292" s="85" t="s">
        <v>4284</v>
      </c>
      <c r="D2292" s="85" t="s">
        <v>4286</v>
      </c>
      <c r="E2292" s="85" t="s">
        <v>3396</v>
      </c>
      <c r="F2292" s="85"/>
      <c r="G2292" s="85"/>
      <c r="H2292" s="85"/>
      <c r="I2292" s="85">
        <v>11463</v>
      </c>
      <c r="J2292" s="85"/>
    </row>
    <row r="2293" spans="1:10" ht="15" customHeight="1">
      <c r="A2293" s="85" t="s">
        <v>3398</v>
      </c>
      <c r="B2293" s="85" t="s">
        <v>3946</v>
      </c>
      <c r="C2293" s="85" t="s">
        <v>4284</v>
      </c>
      <c r="D2293" s="85" t="s">
        <v>4286</v>
      </c>
      <c r="E2293" s="85" t="s">
        <v>3396</v>
      </c>
      <c r="F2293" s="85" t="s">
        <v>3397</v>
      </c>
      <c r="G2293" s="85"/>
      <c r="H2293" s="85"/>
      <c r="I2293" s="85">
        <v>11964</v>
      </c>
      <c r="J2293" s="85"/>
    </row>
    <row r="2294" spans="1:10" ht="15" customHeight="1">
      <c r="A2294" s="85" t="s">
        <v>3399</v>
      </c>
      <c r="B2294" s="85" t="s">
        <v>3949</v>
      </c>
      <c r="C2294" s="85" t="s">
        <v>4284</v>
      </c>
      <c r="D2294" s="85" t="s">
        <v>4286</v>
      </c>
      <c r="E2294" s="85" t="s">
        <v>3396</v>
      </c>
      <c r="F2294" s="85" t="s">
        <v>3397</v>
      </c>
      <c r="G2294" s="85" t="s">
        <v>3398</v>
      </c>
      <c r="H2294" s="85"/>
      <c r="I2294" s="85">
        <v>14303</v>
      </c>
      <c r="J2294" s="85"/>
    </row>
    <row r="2295" spans="1:10" ht="15" customHeight="1">
      <c r="A2295" s="85" t="s">
        <v>3400</v>
      </c>
      <c r="B2295" s="85" t="s">
        <v>3946</v>
      </c>
      <c r="C2295" s="85" t="s">
        <v>4284</v>
      </c>
      <c r="D2295" s="85" t="s">
        <v>4286</v>
      </c>
      <c r="E2295" s="85" t="s">
        <v>3396</v>
      </c>
      <c r="F2295" s="85" t="s">
        <v>3397</v>
      </c>
      <c r="G2295" s="85"/>
      <c r="H2295" s="85"/>
      <c r="I2295" s="85">
        <v>11965</v>
      </c>
      <c r="J2295" s="85"/>
    </row>
    <row r="2296" spans="1:10" ht="15" customHeight="1">
      <c r="A2296" s="85" t="s">
        <v>3401</v>
      </c>
      <c r="B2296" s="85" t="s">
        <v>3949</v>
      </c>
      <c r="C2296" s="85" t="s">
        <v>4284</v>
      </c>
      <c r="D2296" s="85" t="s">
        <v>4286</v>
      </c>
      <c r="E2296" s="85" t="s">
        <v>3396</v>
      </c>
      <c r="F2296" s="85" t="s">
        <v>3397</v>
      </c>
      <c r="G2296" s="85" t="s">
        <v>3400</v>
      </c>
      <c r="H2296" s="85"/>
      <c r="I2296" s="85">
        <v>14304</v>
      </c>
      <c r="J2296" s="85"/>
    </row>
    <row r="2297" spans="1:10" ht="15" customHeight="1">
      <c r="A2297" s="85" t="s">
        <v>3402</v>
      </c>
      <c r="B2297" s="85" t="s">
        <v>3946</v>
      </c>
      <c r="C2297" s="85" t="s">
        <v>4284</v>
      </c>
      <c r="D2297" s="85" t="s">
        <v>4286</v>
      </c>
      <c r="E2297" s="85" t="s">
        <v>3396</v>
      </c>
      <c r="F2297" s="85" t="s">
        <v>3397</v>
      </c>
      <c r="G2297" s="85"/>
      <c r="H2297" s="85"/>
      <c r="I2297" s="85">
        <v>14319</v>
      </c>
      <c r="J2297" s="85"/>
    </row>
    <row r="2298" spans="1:10" ht="15" customHeight="1">
      <c r="A2298" s="85" t="s">
        <v>3403</v>
      </c>
      <c r="B2298" s="85" t="s">
        <v>3949</v>
      </c>
      <c r="C2298" s="85" t="s">
        <v>4284</v>
      </c>
      <c r="D2298" s="85" t="s">
        <v>4286</v>
      </c>
      <c r="E2298" s="85" t="s">
        <v>3396</v>
      </c>
      <c r="F2298" s="85" t="s">
        <v>3397</v>
      </c>
      <c r="G2298" s="85" t="s">
        <v>3402</v>
      </c>
      <c r="H2298" s="85"/>
      <c r="I2298" s="85">
        <v>14305</v>
      </c>
      <c r="J2298" s="85"/>
    </row>
    <row r="2299" spans="1:10" ht="15" customHeight="1">
      <c r="A2299" s="85" t="s">
        <v>3404</v>
      </c>
      <c r="B2299" s="85" t="s">
        <v>3946</v>
      </c>
      <c r="C2299" s="85" t="s">
        <v>4284</v>
      </c>
      <c r="D2299" s="85" t="s">
        <v>4286</v>
      </c>
      <c r="E2299" s="85" t="s">
        <v>3396</v>
      </c>
      <c r="F2299" s="85" t="s">
        <v>3397</v>
      </c>
      <c r="G2299" s="85"/>
      <c r="H2299" s="85"/>
      <c r="I2299" s="85">
        <v>14320</v>
      </c>
      <c r="J2299" s="85"/>
    </row>
    <row r="2300" spans="1:10" ht="15" customHeight="1">
      <c r="A2300" s="85" t="s">
        <v>3405</v>
      </c>
      <c r="B2300" s="85" t="s">
        <v>3949</v>
      </c>
      <c r="C2300" s="85" t="s">
        <v>4284</v>
      </c>
      <c r="D2300" s="85" t="s">
        <v>4286</v>
      </c>
      <c r="E2300" s="85" t="s">
        <v>3396</v>
      </c>
      <c r="F2300" s="85" t="s">
        <v>3397</v>
      </c>
      <c r="G2300" s="85" t="s">
        <v>3404</v>
      </c>
      <c r="H2300" s="85"/>
      <c r="I2300" s="85">
        <v>14306</v>
      </c>
      <c r="J2300" s="85"/>
    </row>
    <row r="2301" spans="1:10" ht="15" customHeight="1">
      <c r="A2301" s="85" t="s">
        <v>3406</v>
      </c>
      <c r="B2301" s="85" t="s">
        <v>3946</v>
      </c>
      <c r="C2301" s="85" t="s">
        <v>4284</v>
      </c>
      <c r="D2301" s="85" t="s">
        <v>4286</v>
      </c>
      <c r="E2301" s="85" t="s">
        <v>3396</v>
      </c>
      <c r="F2301" s="85" t="s">
        <v>3397</v>
      </c>
      <c r="G2301" s="85"/>
      <c r="H2301" s="85"/>
      <c r="I2301" s="85">
        <v>11966</v>
      </c>
      <c r="J2301" s="85"/>
    </row>
    <row r="2302" spans="1:10" ht="15" customHeight="1">
      <c r="A2302" s="85" t="s">
        <v>3407</v>
      </c>
      <c r="B2302" s="85" t="s">
        <v>3949</v>
      </c>
      <c r="C2302" s="85" t="s">
        <v>4284</v>
      </c>
      <c r="D2302" s="85" t="s">
        <v>4286</v>
      </c>
      <c r="E2302" s="85" t="s">
        <v>3396</v>
      </c>
      <c r="F2302" s="85" t="s">
        <v>3397</v>
      </c>
      <c r="G2302" s="85" t="s">
        <v>3406</v>
      </c>
      <c r="H2302" s="85"/>
      <c r="I2302" s="85">
        <v>14307</v>
      </c>
      <c r="J2302" s="85"/>
    </row>
    <row r="2303" spans="1:10" ht="15" customHeight="1">
      <c r="A2303" s="85" t="s">
        <v>3408</v>
      </c>
      <c r="B2303" s="85" t="s">
        <v>3951</v>
      </c>
      <c r="C2303" s="85" t="s">
        <v>4284</v>
      </c>
      <c r="D2303" s="85" t="s">
        <v>4286</v>
      </c>
      <c r="E2303" s="85" t="s">
        <v>3396</v>
      </c>
      <c r="F2303" s="85"/>
      <c r="G2303" s="85"/>
      <c r="H2303" s="85"/>
      <c r="I2303" s="85">
        <v>11464</v>
      </c>
      <c r="J2303" s="85"/>
    </row>
    <row r="2304" spans="1:10" ht="15" customHeight="1">
      <c r="A2304" s="85" t="s">
        <v>3409</v>
      </c>
      <c r="B2304" s="85" t="s">
        <v>3946</v>
      </c>
      <c r="C2304" s="85" t="s">
        <v>4284</v>
      </c>
      <c r="D2304" s="85" t="s">
        <v>4286</v>
      </c>
      <c r="E2304" s="85" t="s">
        <v>3396</v>
      </c>
      <c r="F2304" s="85" t="s">
        <v>3408</v>
      </c>
      <c r="G2304" s="85"/>
      <c r="H2304" s="85"/>
      <c r="I2304" s="85">
        <v>11961</v>
      </c>
      <c r="J2304" s="85"/>
    </row>
    <row r="2305" spans="1:10" ht="15" customHeight="1">
      <c r="A2305" s="85" t="s">
        <v>3410</v>
      </c>
      <c r="B2305" s="85" t="s">
        <v>3949</v>
      </c>
      <c r="C2305" s="85" t="s">
        <v>4284</v>
      </c>
      <c r="D2305" s="85" t="s">
        <v>4286</v>
      </c>
      <c r="E2305" s="85" t="s">
        <v>3396</v>
      </c>
      <c r="F2305" s="85" t="s">
        <v>3408</v>
      </c>
      <c r="G2305" s="85" t="s">
        <v>3409</v>
      </c>
      <c r="H2305" s="85"/>
      <c r="I2305" s="85">
        <v>14298</v>
      </c>
      <c r="J2305" s="85"/>
    </row>
    <row r="2306" spans="1:10" ht="15" customHeight="1">
      <c r="A2306" s="85" t="s">
        <v>3411</v>
      </c>
      <c r="B2306" s="85" t="s">
        <v>3946</v>
      </c>
      <c r="C2306" s="85" t="s">
        <v>4284</v>
      </c>
      <c r="D2306" s="85" t="s">
        <v>4286</v>
      </c>
      <c r="E2306" s="85" t="s">
        <v>3396</v>
      </c>
      <c r="F2306" s="85" t="s">
        <v>3408</v>
      </c>
      <c r="G2306" s="85"/>
      <c r="H2306" s="85"/>
      <c r="I2306" s="85">
        <v>11962</v>
      </c>
      <c r="J2306" s="85"/>
    </row>
    <row r="2307" spans="1:10" ht="15" customHeight="1">
      <c r="A2307" s="85" t="s">
        <v>3412</v>
      </c>
      <c r="B2307" s="85" t="s">
        <v>3949</v>
      </c>
      <c r="C2307" s="85" t="s">
        <v>4284</v>
      </c>
      <c r="D2307" s="85" t="s">
        <v>4286</v>
      </c>
      <c r="E2307" s="85" t="s">
        <v>3396</v>
      </c>
      <c r="F2307" s="85" t="s">
        <v>3408</v>
      </c>
      <c r="G2307" s="85" t="s">
        <v>3411</v>
      </c>
      <c r="H2307" s="85"/>
      <c r="I2307" s="85">
        <v>14299</v>
      </c>
      <c r="J2307" s="85"/>
    </row>
    <row r="2308" spans="1:10" ht="15" customHeight="1">
      <c r="A2308" s="85" t="s">
        <v>3413</v>
      </c>
      <c r="B2308" s="85" t="s">
        <v>3946</v>
      </c>
      <c r="C2308" s="85" t="s">
        <v>4284</v>
      </c>
      <c r="D2308" s="85" t="s">
        <v>4286</v>
      </c>
      <c r="E2308" s="85" t="s">
        <v>3396</v>
      </c>
      <c r="F2308" s="85" t="s">
        <v>3408</v>
      </c>
      <c r="G2308" s="85"/>
      <c r="H2308" s="85"/>
      <c r="I2308" s="85">
        <v>14317</v>
      </c>
      <c r="J2308" s="85"/>
    </row>
    <row r="2309" spans="1:10" ht="15" customHeight="1">
      <c r="A2309" s="85" t="s">
        <v>3414</v>
      </c>
      <c r="B2309" s="85" t="s">
        <v>3949</v>
      </c>
      <c r="C2309" s="85" t="s">
        <v>4284</v>
      </c>
      <c r="D2309" s="85" t="s">
        <v>4286</v>
      </c>
      <c r="E2309" s="85" t="s">
        <v>3396</v>
      </c>
      <c r="F2309" s="85" t="s">
        <v>3408</v>
      </c>
      <c r="G2309" s="85" t="s">
        <v>3413</v>
      </c>
      <c r="H2309" s="85"/>
      <c r="I2309" s="85">
        <v>14300</v>
      </c>
      <c r="J2309" s="85"/>
    </row>
    <row r="2310" spans="1:10" ht="15" customHeight="1">
      <c r="A2310" s="85" t="s">
        <v>3415</v>
      </c>
      <c r="B2310" s="85" t="s">
        <v>3946</v>
      </c>
      <c r="C2310" s="85" t="s">
        <v>4284</v>
      </c>
      <c r="D2310" s="85" t="s">
        <v>4286</v>
      </c>
      <c r="E2310" s="85" t="s">
        <v>3396</v>
      </c>
      <c r="F2310" s="85" t="s">
        <v>3408</v>
      </c>
      <c r="G2310" s="85"/>
      <c r="H2310" s="85"/>
      <c r="I2310" s="85">
        <v>14318</v>
      </c>
      <c r="J2310" s="85"/>
    </row>
    <row r="2311" spans="1:10" ht="15" customHeight="1">
      <c r="A2311" s="85" t="s">
        <v>3416</v>
      </c>
      <c r="B2311" s="85" t="s">
        <v>3949</v>
      </c>
      <c r="C2311" s="85" t="s">
        <v>4284</v>
      </c>
      <c r="D2311" s="85" t="s">
        <v>4286</v>
      </c>
      <c r="E2311" s="85" t="s">
        <v>3396</v>
      </c>
      <c r="F2311" s="85" t="s">
        <v>3408</v>
      </c>
      <c r="G2311" s="85" t="s">
        <v>3415</v>
      </c>
      <c r="H2311" s="85"/>
      <c r="I2311" s="85">
        <v>14301</v>
      </c>
      <c r="J2311" s="85"/>
    </row>
    <row r="2312" spans="1:10" ht="15" customHeight="1">
      <c r="A2312" s="85" t="s">
        <v>3417</v>
      </c>
      <c r="B2312" s="85" t="s">
        <v>3946</v>
      </c>
      <c r="C2312" s="85" t="s">
        <v>4284</v>
      </c>
      <c r="D2312" s="85" t="s">
        <v>4286</v>
      </c>
      <c r="E2312" s="85" t="s">
        <v>3396</v>
      </c>
      <c r="F2312" s="85" t="s">
        <v>3408</v>
      </c>
      <c r="G2312" s="85"/>
      <c r="H2312" s="85"/>
      <c r="I2312" s="85">
        <v>11963</v>
      </c>
      <c r="J2312" s="85"/>
    </row>
    <row r="2313" spans="1:10" ht="15" customHeight="1">
      <c r="A2313" s="85" t="s">
        <v>3418</v>
      </c>
      <c r="B2313" s="85" t="s">
        <v>3949</v>
      </c>
      <c r="C2313" s="85" t="s">
        <v>4284</v>
      </c>
      <c r="D2313" s="85" t="s">
        <v>4286</v>
      </c>
      <c r="E2313" s="85" t="s">
        <v>3396</v>
      </c>
      <c r="F2313" s="85" t="s">
        <v>3408</v>
      </c>
      <c r="G2313" s="85" t="s">
        <v>3417</v>
      </c>
      <c r="H2313" s="85"/>
      <c r="I2313" s="85">
        <v>14302</v>
      </c>
      <c r="J2313" s="85"/>
    </row>
    <row r="2314" spans="1:10" ht="15" customHeight="1">
      <c r="A2314" s="85" t="s">
        <v>3419</v>
      </c>
      <c r="B2314" s="85" t="s">
        <v>4163</v>
      </c>
      <c r="C2314" s="85" t="s">
        <v>4284</v>
      </c>
      <c r="D2314" s="85" t="s">
        <v>4286</v>
      </c>
      <c r="E2314" s="85"/>
      <c r="F2314" s="85"/>
      <c r="G2314" s="85"/>
      <c r="H2314" s="85"/>
      <c r="I2314" s="85">
        <v>15787</v>
      </c>
      <c r="J2314" s="85"/>
    </row>
    <row r="2315" spans="1:10" ht="15" customHeight="1">
      <c r="A2315" s="85" t="s">
        <v>3420</v>
      </c>
      <c r="B2315" s="85" t="s">
        <v>3946</v>
      </c>
      <c r="C2315" s="85" t="s">
        <v>4284</v>
      </c>
      <c r="D2315" s="85" t="s">
        <v>4286</v>
      </c>
      <c r="E2315" s="85" t="s">
        <v>3419</v>
      </c>
      <c r="F2315" s="85"/>
      <c r="G2315" s="85"/>
      <c r="H2315" s="85"/>
      <c r="I2315" s="85">
        <v>11972</v>
      </c>
      <c r="J2315" s="85"/>
    </row>
    <row r="2316" spans="1:10" ht="15" customHeight="1">
      <c r="A2316" s="85" t="s">
        <v>3421</v>
      </c>
      <c r="B2316" s="85" t="s">
        <v>3949</v>
      </c>
      <c r="C2316" s="85" t="s">
        <v>4284</v>
      </c>
      <c r="D2316" s="85" t="s">
        <v>4286</v>
      </c>
      <c r="E2316" s="85" t="s">
        <v>3419</v>
      </c>
      <c r="F2316" s="85" t="s">
        <v>3420</v>
      </c>
      <c r="G2316" s="85"/>
      <c r="H2316" s="85"/>
      <c r="I2316" s="85">
        <v>14312</v>
      </c>
      <c r="J2316" s="85"/>
    </row>
    <row r="2317" spans="1:10" ht="15" customHeight="1">
      <c r="A2317" s="85" t="s">
        <v>3422</v>
      </c>
      <c r="B2317" s="85" t="s">
        <v>3946</v>
      </c>
      <c r="C2317" s="85" t="s">
        <v>4284</v>
      </c>
      <c r="D2317" s="85" t="s">
        <v>4286</v>
      </c>
      <c r="E2317" s="85" t="s">
        <v>3419</v>
      </c>
      <c r="F2317" s="85"/>
      <c r="G2317" s="85"/>
      <c r="H2317" s="85"/>
      <c r="I2317" s="85">
        <v>11973</v>
      </c>
      <c r="J2317" s="85"/>
    </row>
    <row r="2318" spans="1:10" ht="15" customHeight="1">
      <c r="A2318" s="85" t="s">
        <v>3423</v>
      </c>
      <c r="B2318" s="85" t="s">
        <v>3949</v>
      </c>
      <c r="C2318" s="85" t="s">
        <v>4284</v>
      </c>
      <c r="D2318" s="85" t="s">
        <v>4286</v>
      </c>
      <c r="E2318" s="85" t="s">
        <v>3419</v>
      </c>
      <c r="F2318" s="85" t="s">
        <v>3422</v>
      </c>
      <c r="G2318" s="85"/>
      <c r="H2318" s="85"/>
      <c r="I2318" s="85">
        <v>14313</v>
      </c>
      <c r="J2318" s="85"/>
    </row>
    <row r="2319" spans="1:10" ht="15" customHeight="1">
      <c r="A2319" s="85" t="s">
        <v>3424</v>
      </c>
      <c r="B2319" s="85" t="s">
        <v>3946</v>
      </c>
      <c r="C2319" s="85" t="s">
        <v>4284</v>
      </c>
      <c r="D2319" s="85" t="s">
        <v>4286</v>
      </c>
      <c r="E2319" s="85" t="s">
        <v>3419</v>
      </c>
      <c r="F2319" s="85"/>
      <c r="G2319" s="85"/>
      <c r="H2319" s="85"/>
      <c r="I2319" s="85">
        <v>11974</v>
      </c>
      <c r="J2319" s="85"/>
    </row>
    <row r="2320" spans="1:10" ht="15" customHeight="1">
      <c r="A2320" s="85" t="s">
        <v>3425</v>
      </c>
      <c r="B2320" s="85" t="s">
        <v>3949</v>
      </c>
      <c r="C2320" s="85" t="s">
        <v>4284</v>
      </c>
      <c r="D2320" s="85" t="s">
        <v>4286</v>
      </c>
      <c r="E2320" s="85" t="s">
        <v>3419</v>
      </c>
      <c r="F2320" s="85" t="s">
        <v>3424</v>
      </c>
      <c r="G2320" s="85"/>
      <c r="H2320" s="85"/>
      <c r="I2320" s="85">
        <v>14314</v>
      </c>
      <c r="J2320" s="85"/>
    </row>
    <row r="2321" spans="1:10" ht="15" customHeight="1">
      <c r="A2321" s="85" t="s">
        <v>3426</v>
      </c>
      <c r="B2321" s="85" t="s">
        <v>3949</v>
      </c>
      <c r="C2321" s="85" t="s">
        <v>4284</v>
      </c>
      <c r="D2321" s="85" t="s">
        <v>4286</v>
      </c>
      <c r="E2321" s="85" t="s">
        <v>3419</v>
      </c>
      <c r="F2321" s="85"/>
      <c r="G2321" s="85"/>
      <c r="H2321" s="85"/>
      <c r="I2321" s="85">
        <v>14059</v>
      </c>
      <c r="J2321" s="85"/>
    </row>
    <row r="2322" spans="1:10" ht="15" customHeight="1">
      <c r="A2322" s="85" t="s">
        <v>3427</v>
      </c>
      <c r="B2322" s="85" t="s">
        <v>4163</v>
      </c>
      <c r="C2322" s="85" t="s">
        <v>4284</v>
      </c>
      <c r="D2322" s="85" t="s">
        <v>4286</v>
      </c>
      <c r="E2322" s="85"/>
      <c r="F2322" s="85"/>
      <c r="G2322" s="85"/>
      <c r="H2322" s="85"/>
      <c r="I2322" s="85">
        <v>15788</v>
      </c>
      <c r="J2322" s="85"/>
    </row>
    <row r="2323" spans="1:10" ht="15" customHeight="1">
      <c r="A2323" s="85" t="s">
        <v>3364</v>
      </c>
      <c r="B2323" s="85" t="s">
        <v>3946</v>
      </c>
      <c r="C2323" s="85" t="s">
        <v>4284</v>
      </c>
      <c r="D2323" s="85" t="s">
        <v>4286</v>
      </c>
      <c r="E2323" s="85" t="s">
        <v>3427</v>
      </c>
      <c r="F2323" s="85"/>
      <c r="G2323" s="85"/>
      <c r="H2323" s="85"/>
      <c r="I2323" s="85">
        <v>11968</v>
      </c>
      <c r="J2323" s="85"/>
    </row>
    <row r="2324" spans="1:10" ht="15" customHeight="1">
      <c r="A2324" s="85" t="s">
        <v>3365</v>
      </c>
      <c r="B2324" s="85" t="s">
        <v>3949</v>
      </c>
      <c r="C2324" s="85" t="s">
        <v>4284</v>
      </c>
      <c r="D2324" s="85" t="s">
        <v>4286</v>
      </c>
      <c r="E2324" s="85" t="s">
        <v>3427</v>
      </c>
      <c r="F2324" s="85" t="s">
        <v>3364</v>
      </c>
      <c r="G2324" s="85"/>
      <c r="H2324" s="85"/>
      <c r="I2324" s="85">
        <v>14309</v>
      </c>
      <c r="J2324" s="85"/>
    </row>
    <row r="2325" spans="1:10" ht="15" customHeight="1">
      <c r="A2325" s="85" t="s">
        <v>3363</v>
      </c>
      <c r="B2325" s="85" t="s">
        <v>3946</v>
      </c>
      <c r="C2325" s="85" t="s">
        <v>4284</v>
      </c>
      <c r="D2325" s="85" t="s">
        <v>4286</v>
      </c>
      <c r="E2325" s="85" t="s">
        <v>3427</v>
      </c>
      <c r="F2325" s="85"/>
      <c r="G2325" s="85"/>
      <c r="H2325" s="85"/>
      <c r="I2325" s="85">
        <v>11970</v>
      </c>
      <c r="J2325" s="85"/>
    </row>
    <row r="2326" spans="1:10" ht="15" customHeight="1">
      <c r="A2326" s="85" t="s">
        <v>3366</v>
      </c>
      <c r="B2326" s="85" t="s">
        <v>3946</v>
      </c>
      <c r="C2326" s="85" t="s">
        <v>4284</v>
      </c>
      <c r="D2326" s="85" t="s">
        <v>4286</v>
      </c>
      <c r="E2326" s="85" t="s">
        <v>3427</v>
      </c>
      <c r="F2326" s="85"/>
      <c r="G2326" s="85"/>
      <c r="H2326" s="85"/>
      <c r="I2326" s="85">
        <v>11971</v>
      </c>
      <c r="J2326" s="85"/>
    </row>
    <row r="2327" spans="1:10" ht="15" customHeight="1">
      <c r="A2327" s="85" t="s">
        <v>3367</v>
      </c>
      <c r="B2327" s="85" t="s">
        <v>3949</v>
      </c>
      <c r="C2327" s="85" t="s">
        <v>4284</v>
      </c>
      <c r="D2327" s="85" t="s">
        <v>4286</v>
      </c>
      <c r="E2327" s="85" t="s">
        <v>3427</v>
      </c>
      <c r="F2327" s="85" t="s">
        <v>3366</v>
      </c>
      <c r="G2327" s="85"/>
      <c r="H2327" s="85"/>
      <c r="I2327" s="85">
        <v>14311</v>
      </c>
      <c r="J2327" s="85"/>
    </row>
    <row r="2328" spans="1:10" ht="15" customHeight="1">
      <c r="A2328" s="85" t="s">
        <v>3359</v>
      </c>
      <c r="B2328" s="85" t="s">
        <v>3946</v>
      </c>
      <c r="C2328" s="85" t="s">
        <v>4284</v>
      </c>
      <c r="D2328" s="85" t="s">
        <v>4286</v>
      </c>
      <c r="E2328" s="85" t="s">
        <v>3427</v>
      </c>
      <c r="F2328" s="85"/>
      <c r="G2328" s="85"/>
      <c r="H2328" s="85"/>
      <c r="I2328" s="85">
        <v>11969</v>
      </c>
      <c r="J2328" s="85"/>
    </row>
    <row r="2329" spans="1:10" ht="15" customHeight="1">
      <c r="A2329" s="85" t="s">
        <v>3360</v>
      </c>
      <c r="B2329" s="85" t="s">
        <v>3949</v>
      </c>
      <c r="C2329" s="85" t="s">
        <v>4284</v>
      </c>
      <c r="D2329" s="85" t="s">
        <v>4286</v>
      </c>
      <c r="E2329" s="85" t="s">
        <v>3427</v>
      </c>
      <c r="F2329" s="85" t="s">
        <v>3359</v>
      </c>
      <c r="G2329" s="85"/>
      <c r="H2329" s="85"/>
      <c r="I2329" s="85">
        <v>14310</v>
      </c>
      <c r="J2329" s="85"/>
    </row>
    <row r="2330" spans="1:10" ht="15" customHeight="1">
      <c r="A2330" s="85" t="s">
        <v>3428</v>
      </c>
      <c r="B2330" s="85" t="s">
        <v>4163</v>
      </c>
      <c r="C2330" s="85" t="s">
        <v>4284</v>
      </c>
      <c r="D2330" s="85" t="s">
        <v>4286</v>
      </c>
      <c r="E2330" s="85"/>
      <c r="F2330" s="85"/>
      <c r="G2330" s="85"/>
      <c r="H2330" s="85"/>
      <c r="I2330" s="85">
        <v>15340</v>
      </c>
      <c r="J2330" s="85"/>
    </row>
    <row r="2331" spans="1:10" ht="15" customHeight="1">
      <c r="A2331" s="85" t="s">
        <v>4287</v>
      </c>
      <c r="B2331" s="85" t="s">
        <v>4260</v>
      </c>
      <c r="C2331" s="85" t="s">
        <v>4284</v>
      </c>
      <c r="D2331" s="85" t="s">
        <v>4286</v>
      </c>
      <c r="E2331" s="85" t="s">
        <v>3428</v>
      </c>
      <c r="F2331" s="85"/>
      <c r="G2331" s="85"/>
      <c r="H2331" s="85"/>
      <c r="I2331" s="85">
        <v>15341</v>
      </c>
      <c r="J2331" s="85"/>
    </row>
    <row r="2332" spans="1:10" ht="15" customHeight="1">
      <c r="A2332" s="85" t="s">
        <v>3429</v>
      </c>
      <c r="B2332" s="85" t="s">
        <v>4160</v>
      </c>
      <c r="C2332" s="85" t="s">
        <v>4284</v>
      </c>
      <c r="D2332" s="85" t="s">
        <v>4286</v>
      </c>
      <c r="E2332" s="85" t="s">
        <v>3428</v>
      </c>
      <c r="F2332" s="85"/>
      <c r="G2332" s="85"/>
      <c r="H2332" s="85"/>
      <c r="I2332" s="85">
        <v>15342</v>
      </c>
      <c r="J2332" s="85"/>
    </row>
    <row r="2333" spans="1:10" ht="15" customHeight="1">
      <c r="A2333" s="85" t="s">
        <v>4283</v>
      </c>
      <c r="B2333" s="85" t="s">
        <v>4173</v>
      </c>
      <c r="C2333" s="85" t="s">
        <v>4284</v>
      </c>
      <c r="D2333" s="85"/>
      <c r="E2333" s="85"/>
      <c r="F2333" s="85"/>
      <c r="G2333" s="85"/>
      <c r="H2333" s="85"/>
      <c r="I2333" s="85">
        <v>14397</v>
      </c>
      <c r="J2333" s="85"/>
    </row>
    <row r="2334" spans="1:10" ht="15" customHeight="1">
      <c r="A2334" s="85" t="s">
        <v>3378</v>
      </c>
      <c r="B2334" s="85" t="s">
        <v>4163</v>
      </c>
      <c r="C2334" s="85" t="s">
        <v>4284</v>
      </c>
      <c r="D2334" s="85" t="s">
        <v>4283</v>
      </c>
      <c r="E2334" s="85"/>
      <c r="F2334" s="85"/>
      <c r="G2334" s="85"/>
      <c r="H2334" s="85"/>
      <c r="I2334" s="85">
        <v>15046</v>
      </c>
      <c r="J2334" s="85"/>
    </row>
    <row r="2335" spans="1:10" ht="15" customHeight="1">
      <c r="A2335" s="85" t="s">
        <v>3379</v>
      </c>
      <c r="B2335" s="85" t="s">
        <v>4285</v>
      </c>
      <c r="C2335" s="85" t="s">
        <v>4284</v>
      </c>
      <c r="D2335" s="85" t="s">
        <v>4283</v>
      </c>
      <c r="E2335" s="85" t="s">
        <v>3378</v>
      </c>
      <c r="F2335" s="85"/>
      <c r="G2335" s="85"/>
      <c r="H2335" s="85"/>
      <c r="I2335" s="85">
        <v>11468</v>
      </c>
      <c r="J2335" s="85"/>
    </row>
    <row r="2336" spans="1:10" ht="15" customHeight="1">
      <c r="A2336" s="85" t="s">
        <v>3380</v>
      </c>
      <c r="B2336" s="85" t="s">
        <v>3949</v>
      </c>
      <c r="C2336" s="85" t="s">
        <v>4284</v>
      </c>
      <c r="D2336" s="85" t="s">
        <v>4283</v>
      </c>
      <c r="E2336" s="85" t="s">
        <v>3378</v>
      </c>
      <c r="F2336" s="85"/>
      <c r="G2336" s="85"/>
      <c r="H2336" s="85"/>
      <c r="I2336" s="85">
        <v>11467</v>
      </c>
      <c r="J2336" s="85"/>
    </row>
    <row r="2337" spans="1:10" ht="15" customHeight="1">
      <c r="A2337" s="85" t="s">
        <v>3381</v>
      </c>
      <c r="B2337" s="85" t="s">
        <v>3949</v>
      </c>
      <c r="C2337" s="85" t="s">
        <v>4284</v>
      </c>
      <c r="D2337" s="85" t="s">
        <v>4283</v>
      </c>
      <c r="E2337" s="85" t="s">
        <v>3378</v>
      </c>
      <c r="F2337" s="85"/>
      <c r="G2337" s="85"/>
      <c r="H2337" s="85"/>
      <c r="I2337" s="85">
        <v>14057</v>
      </c>
      <c r="J2337" s="85"/>
    </row>
    <row r="2338" spans="1:10" ht="15" customHeight="1">
      <c r="A2338" s="85" t="s">
        <v>3284</v>
      </c>
      <c r="B2338" s="85" t="s">
        <v>4163</v>
      </c>
      <c r="C2338" s="85" t="s">
        <v>4284</v>
      </c>
      <c r="D2338" s="85" t="s">
        <v>4283</v>
      </c>
      <c r="E2338" s="85"/>
      <c r="F2338" s="85"/>
      <c r="G2338" s="85"/>
      <c r="H2338" s="85"/>
      <c r="I2338" s="85">
        <v>11594</v>
      </c>
      <c r="J2338" s="85"/>
    </row>
    <row r="2339" spans="1:10" ht="15" customHeight="1">
      <c r="A2339" s="85" t="s">
        <v>3285</v>
      </c>
      <c r="B2339" s="85" t="s">
        <v>3946</v>
      </c>
      <c r="C2339" s="85" t="s">
        <v>4284</v>
      </c>
      <c r="D2339" s="85" t="s">
        <v>4283</v>
      </c>
      <c r="E2339" s="85" t="s">
        <v>3284</v>
      </c>
      <c r="F2339" s="85"/>
      <c r="G2339" s="85"/>
      <c r="H2339" s="85"/>
      <c r="I2339" s="85">
        <v>11532</v>
      </c>
      <c r="J2339" s="85"/>
    </row>
    <row r="2340" spans="1:10" ht="15" customHeight="1">
      <c r="A2340" s="85" t="s">
        <v>3286</v>
      </c>
      <c r="B2340" s="85" t="s">
        <v>3946</v>
      </c>
      <c r="C2340" s="85" t="s">
        <v>4284</v>
      </c>
      <c r="D2340" s="85" t="s">
        <v>4283</v>
      </c>
      <c r="E2340" s="85" t="s">
        <v>3284</v>
      </c>
      <c r="F2340" s="85" t="s">
        <v>3285</v>
      </c>
      <c r="G2340" s="85"/>
      <c r="H2340" s="85"/>
      <c r="I2340" s="85">
        <v>13779</v>
      </c>
      <c r="J2340" s="85"/>
    </row>
    <row r="2341" spans="1:10" ht="15" customHeight="1">
      <c r="A2341" s="85" t="s">
        <v>3287</v>
      </c>
      <c r="B2341" s="85" t="s">
        <v>3946</v>
      </c>
      <c r="C2341" s="85" t="s">
        <v>4284</v>
      </c>
      <c r="D2341" s="85" t="s">
        <v>4283</v>
      </c>
      <c r="E2341" s="85" t="s">
        <v>3284</v>
      </c>
      <c r="F2341" s="85"/>
      <c r="G2341" s="85"/>
      <c r="H2341" s="85"/>
      <c r="I2341" s="85">
        <v>11689</v>
      </c>
      <c r="J2341" s="85"/>
    </row>
    <row r="2342" spans="1:10" ht="15" customHeight="1">
      <c r="A2342" s="85" t="s">
        <v>3288</v>
      </c>
      <c r="B2342" s="85" t="s">
        <v>3949</v>
      </c>
      <c r="C2342" s="85" t="s">
        <v>4284</v>
      </c>
      <c r="D2342" s="85" t="s">
        <v>4283</v>
      </c>
      <c r="E2342" s="85" t="s">
        <v>3284</v>
      </c>
      <c r="F2342" s="85" t="s">
        <v>3287</v>
      </c>
      <c r="G2342" s="85"/>
      <c r="H2342" s="85"/>
      <c r="I2342" s="85">
        <v>1051</v>
      </c>
      <c r="J2342" s="85"/>
    </row>
    <row r="2343" spans="1:10" ht="15" customHeight="1">
      <c r="A2343" s="85" t="s">
        <v>3289</v>
      </c>
      <c r="B2343" s="85" t="s">
        <v>3949</v>
      </c>
      <c r="C2343" s="85" t="s">
        <v>4284</v>
      </c>
      <c r="D2343" s="85" t="s">
        <v>4283</v>
      </c>
      <c r="E2343" s="85" t="s">
        <v>3284</v>
      </c>
      <c r="F2343" s="85" t="s">
        <v>3287</v>
      </c>
      <c r="G2343" s="85"/>
      <c r="H2343" s="85"/>
      <c r="I2343" s="85">
        <v>12612</v>
      </c>
      <c r="J2343" s="85"/>
    </row>
    <row r="2344" spans="1:10" ht="15" customHeight="1">
      <c r="A2344" s="85" t="s">
        <v>3290</v>
      </c>
      <c r="B2344" s="85" t="s">
        <v>3946</v>
      </c>
      <c r="C2344" s="85" t="s">
        <v>4284</v>
      </c>
      <c r="D2344" s="85" t="s">
        <v>4283</v>
      </c>
      <c r="E2344" s="85" t="s">
        <v>3284</v>
      </c>
      <c r="F2344" s="85" t="s">
        <v>3287</v>
      </c>
      <c r="G2344" s="85"/>
      <c r="H2344" s="85"/>
      <c r="I2344" s="85">
        <v>12116</v>
      </c>
      <c r="J2344" s="85"/>
    </row>
    <row r="2345" spans="1:10" ht="15" customHeight="1">
      <c r="A2345" s="85" t="s">
        <v>3291</v>
      </c>
      <c r="B2345" s="85" t="s">
        <v>3949</v>
      </c>
      <c r="C2345" s="85" t="s">
        <v>4284</v>
      </c>
      <c r="D2345" s="85" t="s">
        <v>4283</v>
      </c>
      <c r="E2345" s="85" t="s">
        <v>3284</v>
      </c>
      <c r="F2345" s="85" t="s">
        <v>3287</v>
      </c>
      <c r="G2345" s="85" t="s">
        <v>3290</v>
      </c>
      <c r="H2345" s="85"/>
      <c r="I2345" s="85">
        <v>12683</v>
      </c>
      <c r="J2345" s="85"/>
    </row>
    <row r="2346" spans="1:10" ht="15" customHeight="1">
      <c r="A2346" s="85" t="s">
        <v>3292</v>
      </c>
      <c r="B2346" s="85" t="s">
        <v>3946</v>
      </c>
      <c r="C2346" s="85" t="s">
        <v>4284</v>
      </c>
      <c r="D2346" s="85" t="s">
        <v>4283</v>
      </c>
      <c r="E2346" s="85" t="s">
        <v>3284</v>
      </c>
      <c r="F2346" s="85" t="s">
        <v>3287</v>
      </c>
      <c r="G2346" s="85"/>
      <c r="H2346" s="85"/>
      <c r="I2346" s="85">
        <v>11531</v>
      </c>
      <c r="J2346" s="85"/>
    </row>
    <row r="2347" spans="1:10" ht="15" customHeight="1">
      <c r="A2347" s="85" t="s">
        <v>3293</v>
      </c>
      <c r="B2347" s="85" t="s">
        <v>3949</v>
      </c>
      <c r="C2347" s="85" t="s">
        <v>4284</v>
      </c>
      <c r="D2347" s="85" t="s">
        <v>4283</v>
      </c>
      <c r="E2347" s="85" t="s">
        <v>3284</v>
      </c>
      <c r="F2347" s="85" t="s">
        <v>3287</v>
      </c>
      <c r="G2347" s="85" t="s">
        <v>3292</v>
      </c>
      <c r="H2347" s="85"/>
      <c r="I2347" s="85">
        <v>15679</v>
      </c>
      <c r="J2347" s="85"/>
    </row>
    <row r="2348" spans="1:10" ht="15" customHeight="1">
      <c r="A2348" s="85" t="s">
        <v>3294</v>
      </c>
      <c r="B2348" s="85" t="s">
        <v>3946</v>
      </c>
      <c r="C2348" s="85" t="s">
        <v>4284</v>
      </c>
      <c r="D2348" s="85" t="s">
        <v>4283</v>
      </c>
      <c r="E2348" s="85" t="s">
        <v>3284</v>
      </c>
      <c r="F2348" s="85"/>
      <c r="G2348" s="85"/>
      <c r="H2348" s="85"/>
      <c r="I2348" s="85">
        <v>15293</v>
      </c>
      <c r="J2348" s="85"/>
    </row>
    <row r="2349" spans="1:10" ht="15" customHeight="1">
      <c r="A2349" s="85" t="s">
        <v>3295</v>
      </c>
      <c r="B2349" s="85" t="s">
        <v>3949</v>
      </c>
      <c r="C2349" s="85" t="s">
        <v>4284</v>
      </c>
      <c r="D2349" s="85" t="s">
        <v>4283</v>
      </c>
      <c r="E2349" s="85" t="s">
        <v>3284</v>
      </c>
      <c r="F2349" s="85" t="s">
        <v>3294</v>
      </c>
      <c r="G2349" s="85"/>
      <c r="H2349" s="85"/>
      <c r="I2349" s="85">
        <v>1052</v>
      </c>
      <c r="J2349" s="85"/>
    </row>
    <row r="2350" spans="1:10" ht="15" customHeight="1">
      <c r="A2350" s="85" t="s">
        <v>3296</v>
      </c>
      <c r="B2350" s="85" t="s">
        <v>3946</v>
      </c>
      <c r="C2350" s="85" t="s">
        <v>4284</v>
      </c>
      <c r="D2350" s="85" t="s">
        <v>4283</v>
      </c>
      <c r="E2350" s="85" t="s">
        <v>3284</v>
      </c>
      <c r="F2350" s="85" t="s">
        <v>3294</v>
      </c>
      <c r="G2350" s="85"/>
      <c r="H2350" s="85"/>
      <c r="I2350" s="85">
        <v>11866</v>
      </c>
      <c r="J2350" s="85"/>
    </row>
    <row r="2351" spans="1:10" ht="15" customHeight="1">
      <c r="A2351" s="85" t="s">
        <v>3297</v>
      </c>
      <c r="B2351" s="85" t="s">
        <v>3949</v>
      </c>
      <c r="C2351" s="85" t="s">
        <v>4284</v>
      </c>
      <c r="D2351" s="85" t="s">
        <v>4283</v>
      </c>
      <c r="E2351" s="85" t="s">
        <v>3284</v>
      </c>
      <c r="F2351" s="85" t="s">
        <v>3294</v>
      </c>
      <c r="G2351" s="85" t="s">
        <v>3296</v>
      </c>
      <c r="H2351" s="85"/>
      <c r="I2351" s="85">
        <v>1054</v>
      </c>
      <c r="J2351" s="85"/>
    </row>
    <row r="2352" spans="1:10" ht="15" customHeight="1">
      <c r="A2352" s="85" t="s">
        <v>3298</v>
      </c>
      <c r="B2352" s="85" t="s">
        <v>3946</v>
      </c>
      <c r="C2352" s="85" t="s">
        <v>4284</v>
      </c>
      <c r="D2352" s="85" t="s">
        <v>4283</v>
      </c>
      <c r="E2352" s="85" t="s">
        <v>3284</v>
      </c>
      <c r="F2352" s="85" t="s">
        <v>3294</v>
      </c>
      <c r="G2352" s="85"/>
      <c r="H2352" s="85"/>
      <c r="I2352" s="85">
        <v>11865</v>
      </c>
      <c r="J2352" s="85"/>
    </row>
    <row r="2353" spans="1:10" ht="15" customHeight="1">
      <c r="A2353" s="85" t="s">
        <v>3297</v>
      </c>
      <c r="B2353" s="85" t="s">
        <v>3949</v>
      </c>
      <c r="C2353" s="85" t="s">
        <v>4284</v>
      </c>
      <c r="D2353" s="85" t="s">
        <v>4283</v>
      </c>
      <c r="E2353" s="85" t="s">
        <v>3284</v>
      </c>
      <c r="F2353" s="85" t="s">
        <v>3294</v>
      </c>
      <c r="G2353" s="85" t="s">
        <v>3298</v>
      </c>
      <c r="H2353" s="85"/>
      <c r="I2353" s="85">
        <v>1054</v>
      </c>
      <c r="J2353" s="85"/>
    </row>
    <row r="2354" spans="1:10" ht="15" customHeight="1">
      <c r="A2354" s="85" t="s">
        <v>3299</v>
      </c>
      <c r="B2354" s="85" t="s">
        <v>3946</v>
      </c>
      <c r="C2354" s="85" t="s">
        <v>4284</v>
      </c>
      <c r="D2354" s="85" t="s">
        <v>4283</v>
      </c>
      <c r="E2354" s="85" t="s">
        <v>3284</v>
      </c>
      <c r="F2354" s="85" t="s">
        <v>3294</v>
      </c>
      <c r="G2354" s="85"/>
      <c r="H2354" s="85"/>
      <c r="I2354" s="85">
        <v>11864</v>
      </c>
      <c r="J2354" s="85"/>
    </row>
    <row r="2355" spans="1:10" ht="15" customHeight="1">
      <c r="A2355" s="85" t="s">
        <v>3300</v>
      </c>
      <c r="B2355" s="85" t="s">
        <v>3949</v>
      </c>
      <c r="C2355" s="85" t="s">
        <v>4284</v>
      </c>
      <c r="D2355" s="85" t="s">
        <v>4283</v>
      </c>
      <c r="E2355" s="85" t="s">
        <v>3284</v>
      </c>
      <c r="F2355" s="85" t="s">
        <v>3294</v>
      </c>
      <c r="G2355" s="85" t="s">
        <v>3299</v>
      </c>
      <c r="H2355" s="85"/>
      <c r="I2355" s="85">
        <v>1055</v>
      </c>
      <c r="J2355" s="85"/>
    </row>
    <row r="2356" spans="1:10" ht="15" customHeight="1">
      <c r="A2356" s="85" t="s">
        <v>3301</v>
      </c>
      <c r="B2356" s="85" t="s">
        <v>3951</v>
      </c>
      <c r="C2356" s="85" t="s">
        <v>4284</v>
      </c>
      <c r="D2356" s="85" t="s">
        <v>4283</v>
      </c>
      <c r="E2356" s="85" t="s">
        <v>3284</v>
      </c>
      <c r="F2356" s="85"/>
      <c r="G2356" s="85"/>
      <c r="H2356" s="85"/>
      <c r="I2356" s="85">
        <v>14861</v>
      </c>
      <c r="J2356" s="85"/>
    </row>
    <row r="2357" spans="1:10" ht="15" customHeight="1">
      <c r="A2357" s="85" t="s">
        <v>3302</v>
      </c>
      <c r="B2357" s="85" t="s">
        <v>3946</v>
      </c>
      <c r="C2357" s="85" t="s">
        <v>4284</v>
      </c>
      <c r="D2357" s="85" t="s">
        <v>4283</v>
      </c>
      <c r="E2357" s="85" t="s">
        <v>3284</v>
      </c>
      <c r="F2357" s="85" t="s">
        <v>3301</v>
      </c>
      <c r="G2357" s="85"/>
      <c r="H2357" s="85"/>
      <c r="I2357" s="85">
        <v>11642</v>
      </c>
      <c r="J2357" s="85"/>
    </row>
    <row r="2358" spans="1:10" ht="15" customHeight="1">
      <c r="A2358" s="85" t="s">
        <v>3303</v>
      </c>
      <c r="B2358" s="85" t="s">
        <v>3949</v>
      </c>
      <c r="C2358" s="85" t="s">
        <v>4284</v>
      </c>
      <c r="D2358" s="85" t="s">
        <v>4283</v>
      </c>
      <c r="E2358" s="85" t="s">
        <v>3284</v>
      </c>
      <c r="F2358" s="85" t="s">
        <v>3301</v>
      </c>
      <c r="G2358" s="85" t="s">
        <v>3302</v>
      </c>
      <c r="H2358" s="85"/>
      <c r="I2358" s="85">
        <v>13233</v>
      </c>
      <c r="J2358" s="85"/>
    </row>
    <row r="2359" spans="1:10" ht="15" customHeight="1">
      <c r="A2359" s="85" t="s">
        <v>3304</v>
      </c>
      <c r="B2359" s="85" t="s">
        <v>3946</v>
      </c>
      <c r="C2359" s="85" t="s">
        <v>4284</v>
      </c>
      <c r="D2359" s="85" t="s">
        <v>4283</v>
      </c>
      <c r="E2359" s="85" t="s">
        <v>3284</v>
      </c>
      <c r="F2359" s="85" t="s">
        <v>3301</v>
      </c>
      <c r="G2359" s="85"/>
      <c r="H2359" s="85"/>
      <c r="I2359" s="85">
        <v>12118</v>
      </c>
      <c r="J2359" s="85"/>
    </row>
    <row r="2360" spans="1:10" ht="15" customHeight="1">
      <c r="A2360" s="85" t="s">
        <v>3305</v>
      </c>
      <c r="B2360" s="85" t="s">
        <v>3949</v>
      </c>
      <c r="C2360" s="85" t="s">
        <v>4284</v>
      </c>
      <c r="D2360" s="85" t="s">
        <v>4283</v>
      </c>
      <c r="E2360" s="85" t="s">
        <v>3284</v>
      </c>
      <c r="F2360" s="85" t="s">
        <v>3301</v>
      </c>
      <c r="G2360" s="85" t="s">
        <v>3304</v>
      </c>
      <c r="H2360" s="85"/>
      <c r="I2360" s="85">
        <v>12684</v>
      </c>
      <c r="J2360" s="85"/>
    </row>
    <row r="2361" spans="1:10" ht="15" customHeight="1">
      <c r="A2361" s="85" t="s">
        <v>3306</v>
      </c>
      <c r="B2361" s="85" t="s">
        <v>3946</v>
      </c>
      <c r="C2361" s="85" t="s">
        <v>4284</v>
      </c>
      <c r="D2361" s="85" t="s">
        <v>4283</v>
      </c>
      <c r="E2361" s="85" t="s">
        <v>3284</v>
      </c>
      <c r="F2361" s="85" t="s">
        <v>3301</v>
      </c>
      <c r="G2361" s="85"/>
      <c r="H2361" s="85"/>
      <c r="I2361" s="85">
        <v>14229</v>
      </c>
      <c r="J2361" s="85"/>
    </row>
    <row r="2362" spans="1:10" ht="15" customHeight="1">
      <c r="A2362" s="85" t="s">
        <v>3307</v>
      </c>
      <c r="B2362" s="85" t="s">
        <v>3949</v>
      </c>
      <c r="C2362" s="85" t="s">
        <v>4284</v>
      </c>
      <c r="D2362" s="85" t="s">
        <v>4283</v>
      </c>
      <c r="E2362" s="85" t="s">
        <v>3284</v>
      </c>
      <c r="F2362" s="85" t="s">
        <v>3301</v>
      </c>
      <c r="G2362" s="85" t="s">
        <v>3306</v>
      </c>
      <c r="H2362" s="85"/>
      <c r="I2362" s="85">
        <v>17742</v>
      </c>
      <c r="J2362" s="85"/>
    </row>
    <row r="2363" spans="1:10" ht="15" customHeight="1">
      <c r="A2363" s="85" t="s">
        <v>3308</v>
      </c>
      <c r="B2363" s="85" t="s">
        <v>3946</v>
      </c>
      <c r="C2363" s="85" t="s">
        <v>4284</v>
      </c>
      <c r="D2363" s="85" t="s">
        <v>4283</v>
      </c>
      <c r="E2363" s="85" t="s">
        <v>3284</v>
      </c>
      <c r="F2363" s="85" t="s">
        <v>3301</v>
      </c>
      <c r="G2363" s="85"/>
      <c r="H2363" s="85"/>
      <c r="I2363" s="85">
        <v>12115</v>
      </c>
      <c r="J2363" s="85"/>
    </row>
    <row r="2364" spans="1:10" ht="15" customHeight="1">
      <c r="A2364" s="85" t="s">
        <v>3309</v>
      </c>
      <c r="B2364" s="85" t="s">
        <v>3946</v>
      </c>
      <c r="C2364" s="85" t="s">
        <v>4284</v>
      </c>
      <c r="D2364" s="85" t="s">
        <v>4283</v>
      </c>
      <c r="E2364" s="85" t="s">
        <v>3284</v>
      </c>
      <c r="F2364" s="85" t="s">
        <v>3301</v>
      </c>
      <c r="G2364" s="85" t="s">
        <v>3308</v>
      </c>
      <c r="H2364" s="85"/>
      <c r="I2364" s="85">
        <v>14766</v>
      </c>
      <c r="J2364" s="85"/>
    </row>
    <row r="2365" spans="1:10" ht="15" customHeight="1">
      <c r="A2365" s="85" t="s">
        <v>3310</v>
      </c>
      <c r="B2365" s="85" t="s">
        <v>3949</v>
      </c>
      <c r="C2365" s="85" t="s">
        <v>4284</v>
      </c>
      <c r="D2365" s="85" t="s">
        <v>4283</v>
      </c>
      <c r="E2365" s="85" t="s">
        <v>3284</v>
      </c>
      <c r="F2365" s="85" t="s">
        <v>3301</v>
      </c>
      <c r="G2365" s="85" t="s">
        <v>3308</v>
      </c>
      <c r="H2365" s="85" t="s">
        <v>3309</v>
      </c>
      <c r="I2365" s="85">
        <v>14768</v>
      </c>
      <c r="J2365" s="85"/>
    </row>
    <row r="2366" spans="1:10" ht="15" customHeight="1">
      <c r="A2366" s="85" t="s">
        <v>3311</v>
      </c>
      <c r="B2366" s="85" t="s">
        <v>3949</v>
      </c>
      <c r="C2366" s="85" t="s">
        <v>4284</v>
      </c>
      <c r="D2366" s="85" t="s">
        <v>4283</v>
      </c>
      <c r="E2366" s="85" t="s">
        <v>3284</v>
      </c>
      <c r="F2366" s="85" t="s">
        <v>3301</v>
      </c>
      <c r="G2366" s="85" t="s">
        <v>3308</v>
      </c>
      <c r="H2366" s="85"/>
      <c r="I2366" s="85">
        <v>17744</v>
      </c>
      <c r="J2366" s="85"/>
    </row>
    <row r="2367" spans="1:10" ht="15" customHeight="1">
      <c r="A2367" s="85" t="s">
        <v>3312</v>
      </c>
      <c r="B2367" s="85" t="s">
        <v>3946</v>
      </c>
      <c r="C2367" s="85" t="s">
        <v>4284</v>
      </c>
      <c r="D2367" s="85" t="s">
        <v>4283</v>
      </c>
      <c r="E2367" s="85" t="s">
        <v>3284</v>
      </c>
      <c r="F2367" s="85" t="s">
        <v>3301</v>
      </c>
      <c r="G2367" s="85"/>
      <c r="H2367" s="85"/>
      <c r="I2367" s="85">
        <v>12102</v>
      </c>
      <c r="J2367" s="85"/>
    </row>
    <row r="2368" spans="1:10" ht="15" customHeight="1">
      <c r="A2368" s="85" t="s">
        <v>3313</v>
      </c>
      <c r="B2368" s="85" t="s">
        <v>3949</v>
      </c>
      <c r="C2368" s="85" t="s">
        <v>4284</v>
      </c>
      <c r="D2368" s="85" t="s">
        <v>4283</v>
      </c>
      <c r="E2368" s="85" t="s">
        <v>3284</v>
      </c>
      <c r="F2368" s="85" t="s">
        <v>3301</v>
      </c>
      <c r="G2368" s="85" t="s">
        <v>3312</v>
      </c>
      <c r="H2368" s="85"/>
      <c r="I2368" s="85">
        <v>17746</v>
      </c>
      <c r="J2368" s="85"/>
    </row>
    <row r="2369" spans="1:10" ht="15" customHeight="1">
      <c r="A2369" s="85" t="s">
        <v>3314</v>
      </c>
      <c r="B2369" s="85" t="s">
        <v>3946</v>
      </c>
      <c r="C2369" s="85" t="s">
        <v>4284</v>
      </c>
      <c r="D2369" s="85" t="s">
        <v>4283</v>
      </c>
      <c r="E2369" s="85" t="s">
        <v>3284</v>
      </c>
      <c r="F2369" s="85" t="s">
        <v>3301</v>
      </c>
      <c r="G2369" s="85"/>
      <c r="H2369" s="85"/>
      <c r="I2369" s="85">
        <v>14696</v>
      </c>
      <c r="J2369" s="85"/>
    </row>
    <row r="2370" spans="1:10" ht="15" customHeight="1">
      <c r="A2370" s="85" t="s">
        <v>3303</v>
      </c>
      <c r="B2370" s="85" t="s">
        <v>3949</v>
      </c>
      <c r="C2370" s="85" t="s">
        <v>4284</v>
      </c>
      <c r="D2370" s="85" t="s">
        <v>4283</v>
      </c>
      <c r="E2370" s="85" t="s">
        <v>3284</v>
      </c>
      <c r="F2370" s="85" t="s">
        <v>3301</v>
      </c>
      <c r="G2370" s="85" t="s">
        <v>3314</v>
      </c>
      <c r="H2370" s="85"/>
      <c r="I2370" s="85">
        <v>13233</v>
      </c>
      <c r="J2370" s="85"/>
    </row>
    <row r="2371" spans="1:10" ht="15" customHeight="1">
      <c r="A2371" s="85" t="s">
        <v>3315</v>
      </c>
      <c r="B2371" s="85" t="s">
        <v>3946</v>
      </c>
      <c r="C2371" s="85" t="s">
        <v>4284</v>
      </c>
      <c r="D2371" s="85" t="s">
        <v>4283</v>
      </c>
      <c r="E2371" s="85" t="s">
        <v>3284</v>
      </c>
      <c r="F2371" s="85" t="s">
        <v>3301</v>
      </c>
      <c r="G2371" s="85"/>
      <c r="H2371" s="85"/>
      <c r="I2371" s="85">
        <v>11644</v>
      </c>
      <c r="J2371" s="85"/>
    </row>
    <row r="2372" spans="1:10" ht="15" customHeight="1">
      <c r="A2372" s="85" t="s">
        <v>3316</v>
      </c>
      <c r="B2372" s="85" t="s">
        <v>3949</v>
      </c>
      <c r="C2372" s="85" t="s">
        <v>4284</v>
      </c>
      <c r="D2372" s="85" t="s">
        <v>4283</v>
      </c>
      <c r="E2372" s="85" t="s">
        <v>3284</v>
      </c>
      <c r="F2372" s="85" t="s">
        <v>3301</v>
      </c>
      <c r="G2372" s="85" t="s">
        <v>3315</v>
      </c>
      <c r="H2372" s="85"/>
      <c r="I2372" s="85">
        <v>13232</v>
      </c>
      <c r="J2372" s="85"/>
    </row>
    <row r="2373" spans="1:10" ht="15" customHeight="1">
      <c r="A2373" s="85" t="s">
        <v>3317</v>
      </c>
      <c r="B2373" s="85" t="s">
        <v>4256</v>
      </c>
      <c r="C2373" s="85" t="s">
        <v>4284</v>
      </c>
      <c r="D2373" s="85" t="s">
        <v>4283</v>
      </c>
      <c r="E2373" s="85" t="s">
        <v>3284</v>
      </c>
      <c r="F2373" s="85"/>
      <c r="G2373" s="85"/>
      <c r="H2373" s="85"/>
      <c r="I2373" s="85">
        <v>962</v>
      </c>
      <c r="J2373" s="85"/>
    </row>
    <row r="2374" spans="1:10" ht="15" customHeight="1">
      <c r="A2374" s="85" t="s">
        <v>3318</v>
      </c>
      <c r="B2374" s="85" t="s">
        <v>4163</v>
      </c>
      <c r="C2374" s="85" t="s">
        <v>4284</v>
      </c>
      <c r="D2374" s="85" t="s">
        <v>4283</v>
      </c>
      <c r="E2374" s="85"/>
      <c r="F2374" s="85"/>
      <c r="G2374" s="85"/>
      <c r="H2374" s="85"/>
      <c r="I2374" s="85">
        <v>14834</v>
      </c>
      <c r="J2374" s="85"/>
    </row>
    <row r="2375" spans="1:10" ht="15" customHeight="1">
      <c r="A2375" s="85" t="s">
        <v>3319</v>
      </c>
      <c r="B2375" s="85" t="s">
        <v>3946</v>
      </c>
      <c r="C2375" s="85" t="s">
        <v>4284</v>
      </c>
      <c r="D2375" s="85" t="s">
        <v>4283</v>
      </c>
      <c r="E2375" s="85" t="s">
        <v>3318</v>
      </c>
      <c r="F2375" s="85"/>
      <c r="G2375" s="85"/>
      <c r="H2375" s="85"/>
      <c r="I2375" s="85">
        <v>14839</v>
      </c>
      <c r="J2375" s="85"/>
    </row>
    <row r="2376" spans="1:10" ht="15" customHeight="1">
      <c r="A2376" s="85" t="s">
        <v>3320</v>
      </c>
      <c r="B2376" s="85" t="s">
        <v>3949</v>
      </c>
      <c r="C2376" s="85" t="s">
        <v>4284</v>
      </c>
      <c r="D2376" s="85" t="s">
        <v>4283</v>
      </c>
      <c r="E2376" s="85" t="s">
        <v>3318</v>
      </c>
      <c r="F2376" s="85" t="s">
        <v>3319</v>
      </c>
      <c r="G2376" s="85"/>
      <c r="H2376" s="85"/>
      <c r="I2376" s="85">
        <v>14840</v>
      </c>
      <c r="J2376" s="85"/>
    </row>
    <row r="2377" spans="1:10" ht="15" customHeight="1">
      <c r="A2377" s="85" t="s">
        <v>3321</v>
      </c>
      <c r="B2377" s="85" t="s">
        <v>3946</v>
      </c>
      <c r="C2377" s="85" t="s">
        <v>4284</v>
      </c>
      <c r="D2377" s="85" t="s">
        <v>4283</v>
      </c>
      <c r="E2377" s="85" t="s">
        <v>3318</v>
      </c>
      <c r="F2377" s="85"/>
      <c r="G2377" s="85"/>
      <c r="H2377" s="85"/>
      <c r="I2377" s="85">
        <v>14835</v>
      </c>
      <c r="J2377" s="85"/>
    </row>
    <row r="2378" spans="1:10" ht="15" customHeight="1">
      <c r="A2378" s="85" t="s">
        <v>3322</v>
      </c>
      <c r="B2378" s="85" t="s">
        <v>3949</v>
      </c>
      <c r="C2378" s="85" t="s">
        <v>4284</v>
      </c>
      <c r="D2378" s="85" t="s">
        <v>4283</v>
      </c>
      <c r="E2378" s="85" t="s">
        <v>3318</v>
      </c>
      <c r="F2378" s="85" t="s">
        <v>3321</v>
      </c>
      <c r="G2378" s="85"/>
      <c r="H2378" s="85"/>
      <c r="I2378" s="85">
        <v>15680</v>
      </c>
      <c r="J2378" s="85"/>
    </row>
    <row r="2379" spans="1:10" ht="15" customHeight="1">
      <c r="A2379" s="85" t="s">
        <v>3323</v>
      </c>
      <c r="B2379" s="85" t="s">
        <v>3949</v>
      </c>
      <c r="C2379" s="85" t="s">
        <v>4284</v>
      </c>
      <c r="D2379" s="85" t="s">
        <v>4283</v>
      </c>
      <c r="E2379" s="85" t="s">
        <v>3318</v>
      </c>
      <c r="F2379" s="85" t="s">
        <v>3321</v>
      </c>
      <c r="G2379" s="85"/>
      <c r="H2379" s="85"/>
      <c r="I2379" s="85">
        <v>14841</v>
      </c>
      <c r="J2379" s="85"/>
    </row>
    <row r="2380" spans="1:10" ht="15" customHeight="1">
      <c r="A2380" s="85" t="s">
        <v>3324</v>
      </c>
      <c r="B2380" s="85" t="s">
        <v>3946</v>
      </c>
      <c r="C2380" s="85" t="s">
        <v>4284</v>
      </c>
      <c r="D2380" s="85" t="s">
        <v>4283</v>
      </c>
      <c r="E2380" s="85" t="s">
        <v>3318</v>
      </c>
      <c r="F2380" s="85" t="s">
        <v>3321</v>
      </c>
      <c r="G2380" s="85"/>
      <c r="H2380" s="85"/>
      <c r="I2380" s="85">
        <v>14842</v>
      </c>
      <c r="J2380" s="85"/>
    </row>
    <row r="2381" spans="1:10" ht="15" customHeight="1">
      <c r="A2381" s="85" t="s">
        <v>3325</v>
      </c>
      <c r="B2381" s="85" t="s">
        <v>3949</v>
      </c>
      <c r="C2381" s="85" t="s">
        <v>4284</v>
      </c>
      <c r="D2381" s="85" t="s">
        <v>4283</v>
      </c>
      <c r="E2381" s="85" t="s">
        <v>3318</v>
      </c>
      <c r="F2381" s="85" t="s">
        <v>3321</v>
      </c>
      <c r="G2381" s="85" t="s">
        <v>3324</v>
      </c>
      <c r="H2381" s="85"/>
      <c r="I2381" s="85">
        <v>14843</v>
      </c>
      <c r="J2381" s="85"/>
    </row>
    <row r="2382" spans="1:10" ht="15" customHeight="1">
      <c r="A2382" s="85" t="s">
        <v>3326</v>
      </c>
      <c r="B2382" s="85" t="s">
        <v>3946</v>
      </c>
      <c r="C2382" s="85" t="s">
        <v>4284</v>
      </c>
      <c r="D2382" s="85" t="s">
        <v>4283</v>
      </c>
      <c r="E2382" s="85" t="s">
        <v>3318</v>
      </c>
      <c r="F2382" s="85" t="s">
        <v>3321</v>
      </c>
      <c r="G2382" s="85"/>
      <c r="H2382" s="85"/>
      <c r="I2382" s="85">
        <v>14844</v>
      </c>
      <c r="J2382" s="85"/>
    </row>
    <row r="2383" spans="1:10" ht="15" customHeight="1">
      <c r="A2383" s="85" t="s">
        <v>3327</v>
      </c>
      <c r="B2383" s="85" t="s">
        <v>3949</v>
      </c>
      <c r="C2383" s="85" t="s">
        <v>4284</v>
      </c>
      <c r="D2383" s="85" t="s">
        <v>4283</v>
      </c>
      <c r="E2383" s="85" t="s">
        <v>3318</v>
      </c>
      <c r="F2383" s="85" t="s">
        <v>3321</v>
      </c>
      <c r="G2383" s="85" t="s">
        <v>3326</v>
      </c>
      <c r="H2383" s="85"/>
      <c r="I2383" s="85">
        <v>16081</v>
      </c>
      <c r="J2383" s="85"/>
    </row>
    <row r="2384" spans="1:10" ht="15" customHeight="1">
      <c r="A2384" s="85" t="s">
        <v>3328</v>
      </c>
      <c r="B2384" s="85" t="s">
        <v>3946</v>
      </c>
      <c r="C2384" s="85" t="s">
        <v>4284</v>
      </c>
      <c r="D2384" s="85" t="s">
        <v>4283</v>
      </c>
      <c r="E2384" s="85" t="s">
        <v>3318</v>
      </c>
      <c r="F2384" s="85"/>
      <c r="G2384" s="85"/>
      <c r="H2384" s="85"/>
      <c r="I2384" s="85">
        <v>14836</v>
      </c>
      <c r="J2384" s="85"/>
    </row>
    <row r="2385" spans="1:10" ht="15" customHeight="1">
      <c r="A2385" s="85" t="s">
        <v>3329</v>
      </c>
      <c r="B2385" s="85" t="s">
        <v>3949</v>
      </c>
      <c r="C2385" s="85" t="s">
        <v>4284</v>
      </c>
      <c r="D2385" s="85" t="s">
        <v>4283</v>
      </c>
      <c r="E2385" s="85" t="s">
        <v>3318</v>
      </c>
      <c r="F2385" s="85" t="s">
        <v>3328</v>
      </c>
      <c r="G2385" s="85"/>
      <c r="H2385" s="85"/>
      <c r="I2385" s="85">
        <v>14837</v>
      </c>
      <c r="J2385" s="85"/>
    </row>
    <row r="2386" spans="1:10" ht="15" customHeight="1">
      <c r="A2386" s="85" t="s">
        <v>3330</v>
      </c>
      <c r="B2386" s="85" t="s">
        <v>3946</v>
      </c>
      <c r="C2386" s="85" t="s">
        <v>4284</v>
      </c>
      <c r="D2386" s="85" t="s">
        <v>4283</v>
      </c>
      <c r="E2386" s="85" t="s">
        <v>3318</v>
      </c>
      <c r="F2386" s="85" t="s">
        <v>3328</v>
      </c>
      <c r="G2386" s="85"/>
      <c r="H2386" s="85"/>
      <c r="I2386" s="85">
        <v>14847</v>
      </c>
      <c r="J2386" s="85"/>
    </row>
    <row r="2387" spans="1:10" ht="15" customHeight="1">
      <c r="A2387" s="85" t="s">
        <v>3331</v>
      </c>
      <c r="B2387" s="85" t="s">
        <v>3949</v>
      </c>
      <c r="C2387" s="85" t="s">
        <v>4284</v>
      </c>
      <c r="D2387" s="85" t="s">
        <v>4283</v>
      </c>
      <c r="E2387" s="85" t="s">
        <v>3318</v>
      </c>
      <c r="F2387" s="85" t="s">
        <v>3328</v>
      </c>
      <c r="G2387" s="85" t="s">
        <v>3330</v>
      </c>
      <c r="H2387" s="85"/>
      <c r="I2387" s="85">
        <v>14846</v>
      </c>
      <c r="J2387" s="85"/>
    </row>
    <row r="2388" spans="1:10" ht="15" customHeight="1">
      <c r="A2388" s="85" t="s">
        <v>3332</v>
      </c>
      <c r="B2388" s="85" t="s">
        <v>3946</v>
      </c>
      <c r="C2388" s="85" t="s">
        <v>4284</v>
      </c>
      <c r="D2388" s="85" t="s">
        <v>4283</v>
      </c>
      <c r="E2388" s="85" t="s">
        <v>3318</v>
      </c>
      <c r="F2388" s="85" t="s">
        <v>3328</v>
      </c>
      <c r="G2388" s="85"/>
      <c r="H2388" s="85"/>
      <c r="I2388" s="85">
        <v>14845</v>
      </c>
      <c r="J2388" s="85"/>
    </row>
    <row r="2389" spans="1:10" ht="15" customHeight="1">
      <c r="A2389" s="85" t="s">
        <v>3331</v>
      </c>
      <c r="B2389" s="85" t="s">
        <v>3949</v>
      </c>
      <c r="C2389" s="85" t="s">
        <v>4284</v>
      </c>
      <c r="D2389" s="85" t="s">
        <v>4283</v>
      </c>
      <c r="E2389" s="85" t="s">
        <v>3318</v>
      </c>
      <c r="F2389" s="85" t="s">
        <v>3328</v>
      </c>
      <c r="G2389" s="85" t="s">
        <v>3332</v>
      </c>
      <c r="H2389" s="85"/>
      <c r="I2389" s="85">
        <v>14846</v>
      </c>
      <c r="J2389" s="85"/>
    </row>
    <row r="2390" spans="1:10" ht="15" customHeight="1">
      <c r="A2390" s="85" t="s">
        <v>3333</v>
      </c>
      <c r="B2390" s="85" t="s">
        <v>3951</v>
      </c>
      <c r="C2390" s="85" t="s">
        <v>4284</v>
      </c>
      <c r="D2390" s="85" t="s">
        <v>4283</v>
      </c>
      <c r="E2390" s="85" t="s">
        <v>3318</v>
      </c>
      <c r="F2390" s="85"/>
      <c r="G2390" s="85"/>
      <c r="H2390" s="85"/>
      <c r="I2390" s="85">
        <v>14838</v>
      </c>
      <c r="J2390" s="85"/>
    </row>
    <row r="2391" spans="1:10" ht="15" customHeight="1">
      <c r="A2391" s="85" t="s">
        <v>3334</v>
      </c>
      <c r="B2391" s="85" t="s">
        <v>3946</v>
      </c>
      <c r="C2391" s="85" t="s">
        <v>4284</v>
      </c>
      <c r="D2391" s="85" t="s">
        <v>4283</v>
      </c>
      <c r="E2391" s="85" t="s">
        <v>3318</v>
      </c>
      <c r="F2391" s="85" t="s">
        <v>3333</v>
      </c>
      <c r="G2391" s="85"/>
      <c r="H2391" s="85"/>
      <c r="I2391" s="85">
        <v>14848</v>
      </c>
      <c r="J2391" s="85"/>
    </row>
    <row r="2392" spans="1:10" ht="15" customHeight="1">
      <c r="A2392" s="85" t="s">
        <v>3335</v>
      </c>
      <c r="B2392" s="85" t="s">
        <v>3949</v>
      </c>
      <c r="C2392" s="85" t="s">
        <v>4284</v>
      </c>
      <c r="D2392" s="85" t="s">
        <v>4283</v>
      </c>
      <c r="E2392" s="85" t="s">
        <v>3318</v>
      </c>
      <c r="F2392" s="85" t="s">
        <v>3333</v>
      </c>
      <c r="G2392" s="85" t="s">
        <v>3334</v>
      </c>
      <c r="H2392" s="85"/>
      <c r="I2392" s="85">
        <v>14849</v>
      </c>
      <c r="J2392" s="85"/>
    </row>
    <row r="2393" spans="1:10" ht="15" customHeight="1">
      <c r="A2393" s="85" t="s">
        <v>3336</v>
      </c>
      <c r="B2393" s="85" t="s">
        <v>3946</v>
      </c>
      <c r="C2393" s="85" t="s">
        <v>4284</v>
      </c>
      <c r="D2393" s="85" t="s">
        <v>4283</v>
      </c>
      <c r="E2393" s="85" t="s">
        <v>3318</v>
      </c>
      <c r="F2393" s="85" t="s">
        <v>3333</v>
      </c>
      <c r="G2393" s="85"/>
      <c r="H2393" s="85"/>
      <c r="I2393" s="85">
        <v>14857</v>
      </c>
      <c r="J2393" s="85"/>
    </row>
    <row r="2394" spans="1:10" ht="15" customHeight="1">
      <c r="A2394" s="85" t="s">
        <v>3337</v>
      </c>
      <c r="B2394" s="85" t="s">
        <v>3949</v>
      </c>
      <c r="C2394" s="85" t="s">
        <v>4284</v>
      </c>
      <c r="D2394" s="85" t="s">
        <v>4283</v>
      </c>
      <c r="E2394" s="85" t="s">
        <v>3318</v>
      </c>
      <c r="F2394" s="85" t="s">
        <v>3333</v>
      </c>
      <c r="G2394" s="85" t="s">
        <v>3336</v>
      </c>
      <c r="H2394" s="85"/>
      <c r="I2394" s="85">
        <v>17743</v>
      </c>
      <c r="J2394" s="85"/>
    </row>
    <row r="2395" spans="1:10" ht="15" customHeight="1">
      <c r="A2395" s="85" t="s">
        <v>3338</v>
      </c>
      <c r="B2395" s="85" t="s">
        <v>3946</v>
      </c>
      <c r="C2395" s="85" t="s">
        <v>4284</v>
      </c>
      <c r="D2395" s="85" t="s">
        <v>4283</v>
      </c>
      <c r="E2395" s="85" t="s">
        <v>3318</v>
      </c>
      <c r="F2395" s="85" t="s">
        <v>3333</v>
      </c>
      <c r="G2395" s="85"/>
      <c r="H2395" s="85"/>
      <c r="I2395" s="85">
        <v>14854</v>
      </c>
      <c r="J2395" s="85"/>
    </row>
    <row r="2396" spans="1:10" ht="15" customHeight="1">
      <c r="A2396" s="85" t="s">
        <v>3339</v>
      </c>
      <c r="B2396" s="85" t="s">
        <v>3946</v>
      </c>
      <c r="C2396" s="85" t="s">
        <v>4284</v>
      </c>
      <c r="D2396" s="85" t="s">
        <v>4283</v>
      </c>
      <c r="E2396" s="85" t="s">
        <v>3318</v>
      </c>
      <c r="F2396" s="85" t="s">
        <v>3333</v>
      </c>
      <c r="G2396" s="85" t="s">
        <v>3338</v>
      </c>
      <c r="H2396" s="85"/>
      <c r="I2396" s="85">
        <v>14855</v>
      </c>
      <c r="J2396" s="85"/>
    </row>
    <row r="2397" spans="1:10" ht="15" customHeight="1">
      <c r="A2397" s="85" t="s">
        <v>3340</v>
      </c>
      <c r="B2397" s="85" t="s">
        <v>3949</v>
      </c>
      <c r="C2397" s="85" t="s">
        <v>4284</v>
      </c>
      <c r="D2397" s="85" t="s">
        <v>4283</v>
      </c>
      <c r="E2397" s="85" t="s">
        <v>3318</v>
      </c>
      <c r="F2397" s="85" t="s">
        <v>3333</v>
      </c>
      <c r="G2397" s="85" t="s">
        <v>3338</v>
      </c>
      <c r="H2397" s="85" t="s">
        <v>3339</v>
      </c>
      <c r="I2397" s="85">
        <v>14856</v>
      </c>
      <c r="J2397" s="85"/>
    </row>
    <row r="2398" spans="1:10" ht="15" customHeight="1">
      <c r="A2398" s="85" t="s">
        <v>3341</v>
      </c>
      <c r="B2398" s="85" t="s">
        <v>3949</v>
      </c>
      <c r="C2398" s="85" t="s">
        <v>4284</v>
      </c>
      <c r="D2398" s="85" t="s">
        <v>4283</v>
      </c>
      <c r="E2398" s="85" t="s">
        <v>3318</v>
      </c>
      <c r="F2398" s="85" t="s">
        <v>3333</v>
      </c>
      <c r="G2398" s="85" t="s">
        <v>3338</v>
      </c>
      <c r="H2398" s="85"/>
      <c r="I2398" s="85">
        <v>17745</v>
      </c>
      <c r="J2398" s="85"/>
    </row>
    <row r="2399" spans="1:10" ht="15" customHeight="1">
      <c r="A2399" s="85" t="s">
        <v>3342</v>
      </c>
      <c r="B2399" s="85" t="s">
        <v>3946</v>
      </c>
      <c r="C2399" s="85" t="s">
        <v>4284</v>
      </c>
      <c r="D2399" s="85" t="s">
        <v>4283</v>
      </c>
      <c r="E2399" s="85" t="s">
        <v>3318</v>
      </c>
      <c r="F2399" s="85" t="s">
        <v>3333</v>
      </c>
      <c r="G2399" s="85"/>
      <c r="H2399" s="85"/>
      <c r="I2399" s="85">
        <v>15075</v>
      </c>
      <c r="J2399" s="85"/>
    </row>
    <row r="2400" spans="1:10" ht="15" customHeight="1">
      <c r="A2400" s="85" t="s">
        <v>3343</v>
      </c>
      <c r="B2400" s="85" t="s">
        <v>3949</v>
      </c>
      <c r="C2400" s="85" t="s">
        <v>4284</v>
      </c>
      <c r="D2400" s="85" t="s">
        <v>4283</v>
      </c>
      <c r="E2400" s="85" t="s">
        <v>3318</v>
      </c>
      <c r="F2400" s="85" t="s">
        <v>3333</v>
      </c>
      <c r="G2400" s="85" t="s">
        <v>3342</v>
      </c>
      <c r="H2400" s="85"/>
      <c r="I2400" s="85">
        <v>14851</v>
      </c>
      <c r="J2400" s="85"/>
    </row>
    <row r="2401" spans="1:10" ht="15" customHeight="1">
      <c r="A2401" s="85" t="s">
        <v>3344</v>
      </c>
      <c r="B2401" s="85" t="s">
        <v>3946</v>
      </c>
      <c r="C2401" s="85" t="s">
        <v>4284</v>
      </c>
      <c r="D2401" s="85" t="s">
        <v>4283</v>
      </c>
      <c r="E2401" s="85" t="s">
        <v>3318</v>
      </c>
      <c r="F2401" s="85" t="s">
        <v>3333</v>
      </c>
      <c r="G2401" s="85"/>
      <c r="H2401" s="85"/>
      <c r="I2401" s="85">
        <v>14852</v>
      </c>
      <c r="J2401" s="85"/>
    </row>
    <row r="2402" spans="1:10" ht="15" customHeight="1">
      <c r="A2402" s="85" t="s">
        <v>3345</v>
      </c>
      <c r="B2402" s="85" t="s">
        <v>3949</v>
      </c>
      <c r="C2402" s="85" t="s">
        <v>4284</v>
      </c>
      <c r="D2402" s="85" t="s">
        <v>4283</v>
      </c>
      <c r="E2402" s="85" t="s">
        <v>3318</v>
      </c>
      <c r="F2402" s="85" t="s">
        <v>3333</v>
      </c>
      <c r="G2402" s="85" t="s">
        <v>3344</v>
      </c>
      <c r="H2402" s="85"/>
      <c r="I2402" s="85">
        <v>14853</v>
      </c>
      <c r="J2402" s="85"/>
    </row>
    <row r="2403" spans="1:10" ht="15" customHeight="1">
      <c r="A2403" s="85" t="s">
        <v>3346</v>
      </c>
      <c r="B2403" s="85" t="s">
        <v>3946</v>
      </c>
      <c r="C2403" s="85" t="s">
        <v>4284</v>
      </c>
      <c r="D2403" s="85" t="s">
        <v>4283</v>
      </c>
      <c r="E2403" s="85" t="s">
        <v>3318</v>
      </c>
      <c r="F2403" s="85" t="s">
        <v>3333</v>
      </c>
      <c r="G2403" s="85"/>
      <c r="H2403" s="85"/>
      <c r="I2403" s="85">
        <v>12120</v>
      </c>
      <c r="J2403" s="85"/>
    </row>
    <row r="2404" spans="1:10" ht="15" customHeight="1">
      <c r="A2404" s="85" t="s">
        <v>3347</v>
      </c>
      <c r="B2404" s="85" t="s">
        <v>4256</v>
      </c>
      <c r="C2404" s="85" t="s">
        <v>4284</v>
      </c>
      <c r="D2404" s="85" t="s">
        <v>4283</v>
      </c>
      <c r="E2404" s="85" t="s">
        <v>3318</v>
      </c>
      <c r="F2404" s="85"/>
      <c r="G2404" s="85"/>
      <c r="H2404" s="85"/>
      <c r="I2404" s="85">
        <v>15677</v>
      </c>
      <c r="J2404" s="85"/>
    </row>
    <row r="2405" spans="1:10" ht="15" customHeight="1">
      <c r="A2405" s="85" t="s">
        <v>2757</v>
      </c>
      <c r="B2405" s="85" t="s">
        <v>4163</v>
      </c>
      <c r="C2405" s="85" t="s">
        <v>4284</v>
      </c>
      <c r="D2405" s="85" t="s">
        <v>4283</v>
      </c>
      <c r="E2405" s="85"/>
      <c r="F2405" s="85"/>
      <c r="G2405" s="85"/>
      <c r="H2405" s="85"/>
      <c r="I2405" s="85">
        <v>11581</v>
      </c>
      <c r="J2405" s="85"/>
    </row>
    <row r="2406" spans="1:10" ht="15" customHeight="1">
      <c r="A2406" s="85" t="s">
        <v>2758</v>
      </c>
      <c r="B2406" s="85" t="s">
        <v>3950</v>
      </c>
      <c r="C2406" s="85" t="s">
        <v>4284</v>
      </c>
      <c r="D2406" s="85" t="s">
        <v>4283</v>
      </c>
      <c r="E2406" s="85" t="s">
        <v>2757</v>
      </c>
      <c r="F2406" s="85"/>
      <c r="G2406" s="85"/>
      <c r="H2406" s="85"/>
      <c r="I2406" s="85">
        <v>17239</v>
      </c>
      <c r="J2406" s="85"/>
    </row>
    <row r="2407" spans="1:10" ht="15" customHeight="1">
      <c r="A2407" s="85" t="s">
        <v>2759</v>
      </c>
      <c r="B2407" s="85" t="s">
        <v>3949</v>
      </c>
      <c r="C2407" s="85" t="s">
        <v>4284</v>
      </c>
      <c r="D2407" s="85" t="s">
        <v>4283</v>
      </c>
      <c r="E2407" s="85" t="s">
        <v>2757</v>
      </c>
      <c r="F2407" s="85" t="s">
        <v>2758</v>
      </c>
      <c r="G2407" s="85"/>
      <c r="H2407" s="85"/>
      <c r="I2407" s="85">
        <v>170</v>
      </c>
      <c r="J2407" s="85"/>
    </row>
    <row r="2408" spans="1:10" ht="15" customHeight="1">
      <c r="A2408" s="85" t="s">
        <v>2759</v>
      </c>
      <c r="B2408" s="85" t="s">
        <v>3949</v>
      </c>
      <c r="C2408" s="85" t="s">
        <v>4284</v>
      </c>
      <c r="D2408" s="85" t="s">
        <v>4283</v>
      </c>
      <c r="E2408" s="85" t="s">
        <v>2757</v>
      </c>
      <c r="F2408" s="85" t="s">
        <v>2758</v>
      </c>
      <c r="G2408" s="85"/>
      <c r="H2408" s="85"/>
      <c r="I2408" s="85">
        <v>170</v>
      </c>
      <c r="J2408" s="85"/>
    </row>
    <row r="2409" spans="1:10" ht="15" customHeight="1">
      <c r="A2409" s="85" t="s">
        <v>2760</v>
      </c>
      <c r="B2409" s="85" t="s">
        <v>3949</v>
      </c>
      <c r="C2409" s="85" t="s">
        <v>4284</v>
      </c>
      <c r="D2409" s="85" t="s">
        <v>4283</v>
      </c>
      <c r="E2409" s="85" t="s">
        <v>2757</v>
      </c>
      <c r="F2409" s="85" t="s">
        <v>2758</v>
      </c>
      <c r="G2409" s="85"/>
      <c r="H2409" s="85"/>
      <c r="I2409" s="85">
        <v>166</v>
      </c>
      <c r="J2409" s="85"/>
    </row>
    <row r="2410" spans="1:10" ht="15" customHeight="1">
      <c r="A2410" s="85" t="s">
        <v>2761</v>
      </c>
      <c r="B2410" s="85" t="s">
        <v>3950</v>
      </c>
      <c r="C2410" s="85" t="s">
        <v>4284</v>
      </c>
      <c r="D2410" s="85" t="s">
        <v>4283</v>
      </c>
      <c r="E2410" s="85" t="s">
        <v>2757</v>
      </c>
      <c r="F2410" s="85"/>
      <c r="G2410" s="85"/>
      <c r="H2410" s="85"/>
      <c r="I2410" s="85">
        <v>17240</v>
      </c>
      <c r="J2410" s="85"/>
    </row>
    <row r="2411" spans="1:10" ht="15" customHeight="1">
      <c r="A2411" s="85" t="s">
        <v>2762</v>
      </c>
      <c r="B2411" s="85" t="s">
        <v>3949</v>
      </c>
      <c r="C2411" s="85" t="s">
        <v>4284</v>
      </c>
      <c r="D2411" s="85" t="s">
        <v>4283</v>
      </c>
      <c r="E2411" s="85" t="s">
        <v>2757</v>
      </c>
      <c r="F2411" s="85" t="s">
        <v>2761</v>
      </c>
      <c r="G2411" s="85"/>
      <c r="H2411" s="85"/>
      <c r="I2411" s="85">
        <v>171</v>
      </c>
      <c r="J2411" s="85"/>
    </row>
    <row r="2412" spans="1:10" ht="15" customHeight="1">
      <c r="A2412" s="85" t="s">
        <v>2762</v>
      </c>
      <c r="B2412" s="85" t="s">
        <v>3949</v>
      </c>
      <c r="C2412" s="85" t="s">
        <v>4284</v>
      </c>
      <c r="D2412" s="85" t="s">
        <v>4283</v>
      </c>
      <c r="E2412" s="85" t="s">
        <v>2757</v>
      </c>
      <c r="F2412" s="85" t="s">
        <v>2761</v>
      </c>
      <c r="G2412" s="85"/>
      <c r="H2412" s="85"/>
      <c r="I2412" s="85">
        <v>171</v>
      </c>
      <c r="J2412" s="85"/>
    </row>
    <row r="2413" spans="1:10" ht="15" customHeight="1">
      <c r="A2413" s="85" t="s">
        <v>2763</v>
      </c>
      <c r="B2413" s="85" t="s">
        <v>3949</v>
      </c>
      <c r="C2413" s="85" t="s">
        <v>4284</v>
      </c>
      <c r="D2413" s="85" t="s">
        <v>4283</v>
      </c>
      <c r="E2413" s="85" t="s">
        <v>2757</v>
      </c>
      <c r="F2413" s="85" t="s">
        <v>2761</v>
      </c>
      <c r="G2413" s="85"/>
      <c r="H2413" s="85"/>
      <c r="I2413" s="85">
        <v>167</v>
      </c>
      <c r="J2413" s="85"/>
    </row>
    <row r="2414" spans="1:10" ht="15" customHeight="1">
      <c r="A2414" s="85" t="s">
        <v>2673</v>
      </c>
      <c r="B2414" s="85" t="s">
        <v>3945</v>
      </c>
      <c r="C2414" s="85" t="s">
        <v>4284</v>
      </c>
      <c r="D2414" s="85" t="s">
        <v>4283</v>
      </c>
      <c r="E2414" s="85" t="s">
        <v>2757</v>
      </c>
      <c r="F2414" s="85"/>
      <c r="G2414" s="85"/>
      <c r="H2414" s="85"/>
      <c r="I2414" s="85">
        <v>13244</v>
      </c>
      <c r="J2414" s="85"/>
    </row>
    <row r="2415" spans="1:10" ht="15" customHeight="1">
      <c r="A2415" s="85" t="s">
        <v>2764</v>
      </c>
      <c r="B2415" s="85" t="s">
        <v>3951</v>
      </c>
      <c r="C2415" s="85" t="s">
        <v>4284</v>
      </c>
      <c r="D2415" s="85" t="s">
        <v>4283</v>
      </c>
      <c r="E2415" s="85" t="s">
        <v>2757</v>
      </c>
      <c r="F2415" s="85"/>
      <c r="G2415" s="85"/>
      <c r="H2415" s="85"/>
      <c r="I2415" s="85">
        <v>11920</v>
      </c>
      <c r="J2415" s="85"/>
    </row>
    <row r="2416" spans="1:10" ht="15" customHeight="1">
      <c r="A2416" s="85" t="s">
        <v>2765</v>
      </c>
      <c r="B2416" s="85" t="s">
        <v>3949</v>
      </c>
      <c r="C2416" s="85" t="s">
        <v>4284</v>
      </c>
      <c r="D2416" s="85" t="s">
        <v>4283</v>
      </c>
      <c r="E2416" s="85" t="s">
        <v>2757</v>
      </c>
      <c r="F2416" s="85" t="s">
        <v>2764</v>
      </c>
      <c r="G2416" s="85"/>
      <c r="H2416" s="85"/>
      <c r="I2416" s="85">
        <v>664</v>
      </c>
      <c r="J2416" s="85"/>
    </row>
    <row r="2417" spans="1:10" ht="15" customHeight="1">
      <c r="A2417" s="85" t="s">
        <v>2766</v>
      </c>
      <c r="B2417" s="85" t="s">
        <v>3949</v>
      </c>
      <c r="C2417" s="85" t="s">
        <v>4284</v>
      </c>
      <c r="D2417" s="85" t="s">
        <v>4283</v>
      </c>
      <c r="E2417" s="85" t="s">
        <v>2757</v>
      </c>
      <c r="F2417" s="85" t="s">
        <v>2764</v>
      </c>
      <c r="G2417" s="85"/>
      <c r="H2417" s="85"/>
      <c r="I2417" s="85">
        <v>668</v>
      </c>
      <c r="J2417" s="85"/>
    </row>
    <row r="2418" spans="1:10" ht="15" customHeight="1">
      <c r="A2418" s="85" t="s">
        <v>2767</v>
      </c>
      <c r="B2418" s="85" t="s">
        <v>3949</v>
      </c>
      <c r="C2418" s="85" t="s">
        <v>4284</v>
      </c>
      <c r="D2418" s="85" t="s">
        <v>4283</v>
      </c>
      <c r="E2418" s="85" t="s">
        <v>2757</v>
      </c>
      <c r="F2418" s="85" t="s">
        <v>2764</v>
      </c>
      <c r="G2418" s="85"/>
      <c r="H2418" s="85"/>
      <c r="I2418" s="85">
        <v>665</v>
      </c>
      <c r="J2418" s="85"/>
    </row>
    <row r="2419" spans="1:10" ht="15" customHeight="1">
      <c r="A2419" s="85" t="s">
        <v>2768</v>
      </c>
      <c r="B2419" s="85" t="s">
        <v>3949</v>
      </c>
      <c r="C2419" s="85" t="s">
        <v>4284</v>
      </c>
      <c r="D2419" s="85" t="s">
        <v>4283</v>
      </c>
      <c r="E2419" s="85" t="s">
        <v>2757</v>
      </c>
      <c r="F2419" s="85" t="s">
        <v>2764</v>
      </c>
      <c r="G2419" s="85"/>
      <c r="H2419" s="85"/>
      <c r="I2419" s="85">
        <v>666</v>
      </c>
      <c r="J2419" s="85"/>
    </row>
    <row r="2420" spans="1:10" ht="15" customHeight="1">
      <c r="A2420" s="85" t="s">
        <v>2769</v>
      </c>
      <c r="B2420" s="85" t="s">
        <v>3949</v>
      </c>
      <c r="C2420" s="85" t="s">
        <v>4284</v>
      </c>
      <c r="D2420" s="85" t="s">
        <v>4283</v>
      </c>
      <c r="E2420" s="85" t="s">
        <v>2757</v>
      </c>
      <c r="F2420" s="85" t="s">
        <v>2764</v>
      </c>
      <c r="G2420" s="85"/>
      <c r="H2420" s="85"/>
      <c r="I2420" s="85">
        <v>669</v>
      </c>
      <c r="J2420" s="85"/>
    </row>
    <row r="2421" spans="1:10" ht="15" customHeight="1">
      <c r="A2421" s="85" t="s">
        <v>2770</v>
      </c>
      <c r="B2421" s="85" t="s">
        <v>3949</v>
      </c>
      <c r="C2421" s="85" t="s">
        <v>4284</v>
      </c>
      <c r="D2421" s="85" t="s">
        <v>4283</v>
      </c>
      <c r="E2421" s="85" t="s">
        <v>2757</v>
      </c>
      <c r="F2421" s="85" t="s">
        <v>2764</v>
      </c>
      <c r="G2421" s="85"/>
      <c r="H2421" s="85"/>
      <c r="I2421" s="85">
        <v>667</v>
      </c>
      <c r="J2421" s="85"/>
    </row>
    <row r="2422" spans="1:10" ht="15" customHeight="1">
      <c r="A2422" s="85" t="s">
        <v>2771</v>
      </c>
      <c r="B2422" s="85" t="s">
        <v>3949</v>
      </c>
      <c r="C2422" s="85" t="s">
        <v>4284</v>
      </c>
      <c r="D2422" s="85" t="s">
        <v>4283</v>
      </c>
      <c r="E2422" s="85" t="s">
        <v>2757</v>
      </c>
      <c r="F2422" s="85" t="s">
        <v>2764</v>
      </c>
      <c r="G2422" s="85"/>
      <c r="H2422" s="85"/>
      <c r="I2422" s="85">
        <v>408</v>
      </c>
      <c r="J2422" s="85"/>
    </row>
    <row r="2423" spans="1:10" ht="15" customHeight="1">
      <c r="A2423" s="85" t="s">
        <v>2772</v>
      </c>
      <c r="B2423" s="85" t="s">
        <v>3949</v>
      </c>
      <c r="C2423" s="85" t="s">
        <v>4284</v>
      </c>
      <c r="D2423" s="85" t="s">
        <v>4283</v>
      </c>
      <c r="E2423" s="85" t="s">
        <v>2757</v>
      </c>
      <c r="F2423" s="85" t="s">
        <v>2764</v>
      </c>
      <c r="G2423" s="85"/>
      <c r="H2423" s="85"/>
      <c r="I2423" s="85">
        <v>465</v>
      </c>
      <c r="J2423" s="85"/>
    </row>
    <row r="2424" spans="1:10" ht="15" customHeight="1">
      <c r="A2424" s="85" t="s">
        <v>2773</v>
      </c>
      <c r="B2424" s="85" t="s">
        <v>3945</v>
      </c>
      <c r="C2424" s="85" t="s">
        <v>4284</v>
      </c>
      <c r="D2424" s="85" t="s">
        <v>4283</v>
      </c>
      <c r="E2424" s="85" t="s">
        <v>2757</v>
      </c>
      <c r="F2424" s="85" t="s">
        <v>2764</v>
      </c>
      <c r="G2424" s="85"/>
      <c r="H2424" s="85"/>
      <c r="I2424" s="85">
        <v>549</v>
      </c>
      <c r="J2424" s="85"/>
    </row>
    <row r="2425" spans="1:10" ht="15" customHeight="1">
      <c r="A2425" s="85" t="s">
        <v>2774</v>
      </c>
      <c r="B2425" s="85" t="s">
        <v>3945</v>
      </c>
      <c r="C2425" s="85" t="s">
        <v>4284</v>
      </c>
      <c r="D2425" s="85" t="s">
        <v>4283</v>
      </c>
      <c r="E2425" s="85" t="s">
        <v>2757</v>
      </c>
      <c r="F2425" s="85" t="s">
        <v>2764</v>
      </c>
      <c r="G2425" s="85"/>
      <c r="H2425" s="85"/>
      <c r="I2425" s="85">
        <v>1402</v>
      </c>
      <c r="J2425" s="85"/>
    </row>
    <row r="2426" spans="1:10" ht="15" customHeight="1">
      <c r="A2426" s="85" t="s">
        <v>2775</v>
      </c>
      <c r="B2426" s="85" t="s">
        <v>3945</v>
      </c>
      <c r="C2426" s="85" t="s">
        <v>4284</v>
      </c>
      <c r="D2426" s="85" t="s">
        <v>4283</v>
      </c>
      <c r="E2426" s="85" t="s">
        <v>2757</v>
      </c>
      <c r="F2426" s="85" t="s">
        <v>2764</v>
      </c>
      <c r="G2426" s="85"/>
      <c r="H2426" s="85"/>
      <c r="I2426" s="85">
        <v>14607</v>
      </c>
      <c r="J2426" s="85"/>
    </row>
    <row r="2427" spans="1:10" ht="15" customHeight="1">
      <c r="A2427" s="85" t="s">
        <v>2776</v>
      </c>
      <c r="B2427" s="85" t="s">
        <v>3951</v>
      </c>
      <c r="C2427" s="85" t="s">
        <v>4284</v>
      </c>
      <c r="D2427" s="85" t="s">
        <v>4283</v>
      </c>
      <c r="E2427" s="85" t="s">
        <v>2757</v>
      </c>
      <c r="F2427" s="85"/>
      <c r="G2427" s="85"/>
      <c r="H2427" s="85"/>
      <c r="I2427" s="85">
        <v>14409</v>
      </c>
      <c r="J2427" s="85"/>
    </row>
    <row r="2428" spans="1:10" ht="15" customHeight="1">
      <c r="A2428" s="85" t="s">
        <v>2777</v>
      </c>
      <c r="B2428" s="85" t="s">
        <v>3949</v>
      </c>
      <c r="C2428" s="85" t="s">
        <v>4284</v>
      </c>
      <c r="D2428" s="85" t="s">
        <v>4283</v>
      </c>
      <c r="E2428" s="85" t="s">
        <v>2757</v>
      </c>
      <c r="F2428" s="85" t="s">
        <v>2776</v>
      </c>
      <c r="G2428" s="85"/>
      <c r="H2428" s="85"/>
      <c r="I2428" s="85">
        <v>164</v>
      </c>
      <c r="J2428" s="85"/>
    </row>
    <row r="2429" spans="1:10" ht="15" customHeight="1">
      <c r="A2429" s="85" t="s">
        <v>2778</v>
      </c>
      <c r="B2429" s="85" t="s">
        <v>3949</v>
      </c>
      <c r="C2429" s="85" t="s">
        <v>4284</v>
      </c>
      <c r="D2429" s="85" t="s">
        <v>4283</v>
      </c>
      <c r="E2429" s="85" t="s">
        <v>2757</v>
      </c>
      <c r="F2429" s="85" t="s">
        <v>2776</v>
      </c>
      <c r="G2429" s="85"/>
      <c r="H2429" s="85"/>
      <c r="I2429" s="85">
        <v>338</v>
      </c>
      <c r="J2429" s="85"/>
    </row>
    <row r="2430" spans="1:10" ht="15" customHeight="1">
      <c r="A2430" s="85" t="s">
        <v>2779</v>
      </c>
      <c r="B2430" s="85" t="s">
        <v>3949</v>
      </c>
      <c r="C2430" s="85" t="s">
        <v>4284</v>
      </c>
      <c r="D2430" s="85" t="s">
        <v>4283</v>
      </c>
      <c r="E2430" s="85" t="s">
        <v>2757</v>
      </c>
      <c r="F2430" s="85" t="s">
        <v>2776</v>
      </c>
      <c r="G2430" s="85"/>
      <c r="H2430" s="85"/>
      <c r="I2430" s="85">
        <v>165</v>
      </c>
      <c r="J2430" s="85"/>
    </row>
    <row r="2431" spans="1:10" ht="15" customHeight="1">
      <c r="A2431" s="85" t="s">
        <v>2780</v>
      </c>
      <c r="B2431" s="85" t="s">
        <v>3946</v>
      </c>
      <c r="C2431" s="85" t="s">
        <v>4284</v>
      </c>
      <c r="D2431" s="85" t="s">
        <v>4283</v>
      </c>
      <c r="E2431" s="85" t="s">
        <v>2757</v>
      </c>
      <c r="F2431" s="85"/>
      <c r="G2431" s="85"/>
      <c r="H2431" s="85"/>
      <c r="I2431" s="85">
        <v>11924</v>
      </c>
      <c r="J2431" s="85"/>
    </row>
    <row r="2432" spans="1:10" ht="15" customHeight="1">
      <c r="A2432" s="85" t="s">
        <v>2781</v>
      </c>
      <c r="B2432" s="85" t="s">
        <v>3949</v>
      </c>
      <c r="C2432" s="85" t="s">
        <v>4284</v>
      </c>
      <c r="D2432" s="85" t="s">
        <v>4283</v>
      </c>
      <c r="E2432" s="85" t="s">
        <v>2757</v>
      </c>
      <c r="F2432" s="85" t="s">
        <v>2780</v>
      </c>
      <c r="G2432" s="85"/>
      <c r="H2432" s="85"/>
      <c r="I2432" s="85">
        <v>15678</v>
      </c>
      <c r="J2432" s="85"/>
    </row>
    <row r="2433" spans="1:10" ht="15" customHeight="1">
      <c r="A2433" s="85" t="s">
        <v>3382</v>
      </c>
      <c r="B2433" s="85" t="s">
        <v>4163</v>
      </c>
      <c r="C2433" s="85" t="s">
        <v>4284</v>
      </c>
      <c r="D2433" s="85" t="s">
        <v>4283</v>
      </c>
      <c r="E2433" s="85"/>
      <c r="F2433" s="85"/>
      <c r="G2433" s="85"/>
      <c r="H2433" s="85"/>
      <c r="I2433" s="85">
        <v>11877</v>
      </c>
      <c r="J2433" s="85"/>
    </row>
    <row r="2434" spans="1:10" ht="15" customHeight="1">
      <c r="A2434" s="85" t="s">
        <v>3349</v>
      </c>
      <c r="B2434" s="85" t="s">
        <v>4160</v>
      </c>
      <c r="C2434" s="85" t="s">
        <v>4284</v>
      </c>
      <c r="D2434" s="85" t="s">
        <v>4283</v>
      </c>
      <c r="E2434" s="85" t="s">
        <v>3382</v>
      </c>
      <c r="F2434" s="85"/>
      <c r="G2434" s="85"/>
      <c r="H2434" s="85"/>
      <c r="I2434" s="85">
        <v>13915</v>
      </c>
      <c r="J2434" s="85"/>
    </row>
    <row r="2435" spans="1:10" ht="15" customHeight="1">
      <c r="A2435" s="85" t="s">
        <v>3350</v>
      </c>
      <c r="B2435" s="85" t="s">
        <v>4160</v>
      </c>
      <c r="C2435" s="85" t="s">
        <v>4284</v>
      </c>
      <c r="D2435" s="85" t="s">
        <v>4283</v>
      </c>
      <c r="E2435" s="85" t="s">
        <v>3382</v>
      </c>
      <c r="F2435" s="85"/>
      <c r="G2435" s="85"/>
      <c r="H2435" s="85"/>
      <c r="I2435" s="85">
        <v>13916</v>
      </c>
      <c r="J2435" s="85"/>
    </row>
    <row r="2436" spans="1:10" ht="15" customHeight="1">
      <c r="A2436" s="85" t="s">
        <v>3351</v>
      </c>
      <c r="B2436" s="85" t="s">
        <v>4256</v>
      </c>
      <c r="C2436" s="85" t="s">
        <v>4284</v>
      </c>
      <c r="D2436" s="85" t="s">
        <v>4283</v>
      </c>
      <c r="E2436" s="85" t="s">
        <v>3382</v>
      </c>
      <c r="F2436" s="85"/>
      <c r="G2436" s="85"/>
      <c r="H2436" s="85"/>
      <c r="I2436" s="85">
        <v>14099</v>
      </c>
      <c r="J2436" s="85"/>
    </row>
    <row r="2437" spans="1:10" ht="15" customHeight="1">
      <c r="A2437" s="85" t="s">
        <v>4278</v>
      </c>
      <c r="B2437" s="85" t="s">
        <v>4257</v>
      </c>
      <c r="C2437" s="85"/>
      <c r="D2437" s="85"/>
      <c r="E2437" s="85"/>
      <c r="F2437" s="85"/>
      <c r="G2437" s="85"/>
      <c r="H2437" s="85"/>
      <c r="I2437" s="85">
        <v>14344</v>
      </c>
      <c r="J2437" s="85"/>
    </row>
    <row r="2438" spans="1:10" ht="15" customHeight="1">
      <c r="A2438" s="85" t="s">
        <v>4277</v>
      </c>
      <c r="B2438" s="85" t="s">
        <v>4173</v>
      </c>
      <c r="C2438" s="85" t="s">
        <v>4278</v>
      </c>
      <c r="D2438" s="85"/>
      <c r="E2438" s="85"/>
      <c r="F2438" s="85"/>
      <c r="G2438" s="85"/>
      <c r="H2438" s="85"/>
      <c r="I2438" s="85">
        <v>13965</v>
      </c>
      <c r="J2438" s="85"/>
    </row>
    <row r="2439" spans="1:10" ht="15" customHeight="1">
      <c r="A2439" s="85" t="s">
        <v>3644</v>
      </c>
      <c r="B2439" s="85" t="s">
        <v>4163</v>
      </c>
      <c r="C2439" s="85" t="s">
        <v>4278</v>
      </c>
      <c r="D2439" s="85" t="s">
        <v>4277</v>
      </c>
      <c r="E2439" s="85"/>
      <c r="F2439" s="85"/>
      <c r="G2439" s="85"/>
      <c r="H2439" s="85"/>
      <c r="I2439" s="85">
        <v>18961</v>
      </c>
      <c r="J2439" s="85"/>
    </row>
    <row r="2440" spans="1:10" ht="15" customHeight="1">
      <c r="A2440" s="85" t="s">
        <v>3645</v>
      </c>
      <c r="B2440" s="85" t="s">
        <v>3945</v>
      </c>
      <c r="C2440" s="85" t="s">
        <v>4278</v>
      </c>
      <c r="D2440" s="85" t="s">
        <v>4277</v>
      </c>
      <c r="E2440" s="85" t="s">
        <v>3644</v>
      </c>
      <c r="F2440" s="85"/>
      <c r="G2440" s="85"/>
      <c r="H2440" s="85"/>
      <c r="I2440" s="85">
        <v>13969</v>
      </c>
      <c r="J2440" s="85"/>
    </row>
    <row r="2441" spans="1:10" ht="15" customHeight="1">
      <c r="A2441" s="85" t="s">
        <v>3646</v>
      </c>
      <c r="B2441" s="85" t="s">
        <v>3945</v>
      </c>
      <c r="C2441" s="85" t="s">
        <v>4278</v>
      </c>
      <c r="D2441" s="85" t="s">
        <v>4277</v>
      </c>
      <c r="E2441" s="85" t="s">
        <v>3644</v>
      </c>
      <c r="F2441" s="85"/>
      <c r="G2441" s="85"/>
      <c r="H2441" s="85"/>
      <c r="I2441" s="85">
        <v>13971</v>
      </c>
      <c r="J2441" s="85"/>
    </row>
    <row r="2442" spans="1:10" ht="15" customHeight="1">
      <c r="A2442" s="85" t="s">
        <v>3647</v>
      </c>
      <c r="B2442" s="85" t="s">
        <v>3945</v>
      </c>
      <c r="C2442" s="85" t="s">
        <v>4278</v>
      </c>
      <c r="D2442" s="85" t="s">
        <v>4277</v>
      </c>
      <c r="E2442" s="85" t="s">
        <v>3644</v>
      </c>
      <c r="F2442" s="85"/>
      <c r="G2442" s="85"/>
      <c r="H2442" s="85"/>
      <c r="I2442" s="85">
        <v>9523</v>
      </c>
      <c r="J2442" s="85"/>
    </row>
    <row r="2443" spans="1:10" ht="15" customHeight="1">
      <c r="A2443" s="85" t="s">
        <v>2672</v>
      </c>
      <c r="B2443" s="85" t="s">
        <v>3945</v>
      </c>
      <c r="C2443" s="85" t="s">
        <v>4278</v>
      </c>
      <c r="D2443" s="85" t="s">
        <v>4277</v>
      </c>
      <c r="E2443" s="85" t="s">
        <v>3644</v>
      </c>
      <c r="F2443" s="85"/>
      <c r="G2443" s="85"/>
      <c r="H2443" s="85"/>
      <c r="I2443" s="85">
        <v>182</v>
      </c>
      <c r="J2443" s="85"/>
    </row>
    <row r="2444" spans="1:10" ht="15" customHeight="1">
      <c r="A2444" s="85" t="s">
        <v>3648</v>
      </c>
      <c r="B2444" s="85" t="s">
        <v>4163</v>
      </c>
      <c r="C2444" s="85" t="s">
        <v>4278</v>
      </c>
      <c r="D2444" s="85" t="s">
        <v>4277</v>
      </c>
      <c r="E2444" s="85"/>
      <c r="F2444" s="85"/>
      <c r="G2444" s="85"/>
      <c r="H2444" s="85"/>
      <c r="I2444" s="85">
        <v>18962</v>
      </c>
      <c r="J2444" s="85"/>
    </row>
    <row r="2445" spans="1:10" ht="15" customHeight="1">
      <c r="A2445" s="85" t="s">
        <v>3649</v>
      </c>
      <c r="B2445" s="85" t="s">
        <v>3946</v>
      </c>
      <c r="C2445" s="85" t="s">
        <v>4278</v>
      </c>
      <c r="D2445" s="85" t="s">
        <v>4277</v>
      </c>
      <c r="E2445" s="85" t="s">
        <v>3648</v>
      </c>
      <c r="F2445" s="85"/>
      <c r="G2445" s="85"/>
      <c r="H2445" s="85"/>
      <c r="I2445" s="85">
        <v>18966</v>
      </c>
      <c r="J2445" s="85"/>
    </row>
    <row r="2446" spans="1:10" ht="15" customHeight="1">
      <c r="A2446" s="85" t="s">
        <v>3650</v>
      </c>
      <c r="B2446" s="85" t="s">
        <v>3949</v>
      </c>
      <c r="C2446" s="85" t="s">
        <v>4278</v>
      </c>
      <c r="D2446" s="85" t="s">
        <v>4277</v>
      </c>
      <c r="E2446" s="85" t="s">
        <v>3648</v>
      </c>
      <c r="F2446" s="85" t="s">
        <v>3649</v>
      </c>
      <c r="G2446" s="85"/>
      <c r="H2446" s="85"/>
      <c r="I2446" s="85">
        <v>18663</v>
      </c>
      <c r="J2446" s="85"/>
    </row>
    <row r="2447" spans="1:10" ht="15" customHeight="1">
      <c r="A2447" s="85" t="s">
        <v>3651</v>
      </c>
      <c r="B2447" s="85" t="s">
        <v>3946</v>
      </c>
      <c r="C2447" s="85" t="s">
        <v>4278</v>
      </c>
      <c r="D2447" s="85" t="s">
        <v>4277</v>
      </c>
      <c r="E2447" s="85" t="s">
        <v>3648</v>
      </c>
      <c r="F2447" s="85"/>
      <c r="G2447" s="85"/>
      <c r="H2447" s="85"/>
      <c r="I2447" s="85">
        <v>15155</v>
      </c>
      <c r="J2447" s="85"/>
    </row>
    <row r="2448" spans="1:10" ht="15" customHeight="1">
      <c r="A2448" s="85" t="s">
        <v>3652</v>
      </c>
      <c r="B2448" s="85" t="s">
        <v>3949</v>
      </c>
      <c r="C2448" s="85" t="s">
        <v>4278</v>
      </c>
      <c r="D2448" s="85" t="s">
        <v>4277</v>
      </c>
      <c r="E2448" s="85" t="s">
        <v>3648</v>
      </c>
      <c r="F2448" s="85" t="s">
        <v>3651</v>
      </c>
      <c r="G2448" s="85"/>
      <c r="H2448" s="85"/>
      <c r="I2448" s="85">
        <v>7879</v>
      </c>
      <c r="J2448" s="85"/>
    </row>
    <row r="2449" spans="1:10" ht="15" customHeight="1">
      <c r="A2449" s="85" t="s">
        <v>3653</v>
      </c>
      <c r="B2449" s="85" t="s">
        <v>3946</v>
      </c>
      <c r="C2449" s="85" t="s">
        <v>4278</v>
      </c>
      <c r="D2449" s="85" t="s">
        <v>4277</v>
      </c>
      <c r="E2449" s="85" t="s">
        <v>3648</v>
      </c>
      <c r="F2449" s="85"/>
      <c r="G2449" s="85"/>
      <c r="H2449" s="85"/>
      <c r="I2449" s="85">
        <v>14780</v>
      </c>
      <c r="J2449" s="85"/>
    </row>
    <row r="2450" spans="1:10" ht="15" customHeight="1">
      <c r="A2450" s="85" t="s">
        <v>3297</v>
      </c>
      <c r="B2450" s="85" t="s">
        <v>3949</v>
      </c>
      <c r="C2450" s="85" t="s">
        <v>4278</v>
      </c>
      <c r="D2450" s="85" t="s">
        <v>4277</v>
      </c>
      <c r="E2450" s="85" t="s">
        <v>3648</v>
      </c>
      <c r="F2450" s="85" t="s">
        <v>3653</v>
      </c>
      <c r="G2450" s="85"/>
      <c r="H2450" s="85"/>
      <c r="I2450" s="85">
        <v>1054</v>
      </c>
      <c r="J2450" s="85"/>
    </row>
    <row r="2451" spans="1:10" ht="15" customHeight="1">
      <c r="A2451" s="85" t="s">
        <v>3204</v>
      </c>
      <c r="B2451" s="85" t="s">
        <v>4163</v>
      </c>
      <c r="C2451" s="85" t="s">
        <v>4278</v>
      </c>
      <c r="D2451" s="85" t="s">
        <v>4277</v>
      </c>
      <c r="E2451" s="85"/>
      <c r="F2451" s="85"/>
      <c r="G2451" s="85"/>
      <c r="H2451" s="85"/>
      <c r="I2451" s="85">
        <v>13133</v>
      </c>
      <c r="J2451" s="85"/>
    </row>
    <row r="2452" spans="1:10" ht="15" customHeight="1">
      <c r="A2452" s="85" t="s">
        <v>2672</v>
      </c>
      <c r="B2452" s="85" t="s">
        <v>3945</v>
      </c>
      <c r="C2452" s="85" t="s">
        <v>4278</v>
      </c>
      <c r="D2452" s="85" t="s">
        <v>4277</v>
      </c>
      <c r="E2452" s="85" t="s">
        <v>3204</v>
      </c>
      <c r="F2452" s="85"/>
      <c r="G2452" s="85"/>
      <c r="H2452" s="85"/>
      <c r="I2452" s="85">
        <v>182</v>
      </c>
      <c r="J2452" s="85"/>
    </row>
    <row r="2453" spans="1:10" ht="15" customHeight="1">
      <c r="A2453" s="85" t="s">
        <v>4282</v>
      </c>
      <c r="B2453" s="85" t="s">
        <v>4163</v>
      </c>
      <c r="C2453" s="85" t="s">
        <v>4278</v>
      </c>
      <c r="D2453" s="85" t="s">
        <v>4277</v>
      </c>
      <c r="E2453" s="85"/>
      <c r="F2453" s="85"/>
      <c r="G2453" s="85"/>
      <c r="H2453" s="85"/>
      <c r="I2453" s="85">
        <v>15154</v>
      </c>
      <c r="J2453" s="85"/>
    </row>
    <row r="2454" spans="1:10" ht="15" customHeight="1">
      <c r="A2454" s="85" t="s">
        <v>2672</v>
      </c>
      <c r="B2454" s="85" t="s">
        <v>3945</v>
      </c>
      <c r="C2454" s="85" t="s">
        <v>4278</v>
      </c>
      <c r="D2454" s="85" t="s">
        <v>4277</v>
      </c>
      <c r="E2454" s="85" t="s">
        <v>4282</v>
      </c>
      <c r="F2454" s="85"/>
      <c r="G2454" s="85"/>
      <c r="H2454" s="85"/>
      <c r="I2454" s="85">
        <v>182</v>
      </c>
      <c r="J2454" s="85"/>
    </row>
    <row r="2455" spans="1:10" ht="15" customHeight="1">
      <c r="A2455" s="85" t="s">
        <v>4280</v>
      </c>
      <c r="B2455" s="85" t="s">
        <v>4163</v>
      </c>
      <c r="C2455" s="85" t="s">
        <v>4278</v>
      </c>
      <c r="D2455" s="85" t="s">
        <v>4277</v>
      </c>
      <c r="E2455" s="85"/>
      <c r="F2455" s="85"/>
      <c r="G2455" s="85"/>
      <c r="H2455" s="85"/>
      <c r="I2455" s="85">
        <v>13966</v>
      </c>
      <c r="J2455" s="85"/>
    </row>
    <row r="2456" spans="1:10" ht="15" customHeight="1">
      <c r="A2456" s="85" t="s">
        <v>4281</v>
      </c>
      <c r="B2456" s="85" t="s">
        <v>3945</v>
      </c>
      <c r="C2456" s="85" t="s">
        <v>4278</v>
      </c>
      <c r="D2456" s="85" t="s">
        <v>4277</v>
      </c>
      <c r="E2456" s="85" t="s">
        <v>4280</v>
      </c>
      <c r="F2456" s="85"/>
      <c r="G2456" s="85"/>
      <c r="H2456" s="85"/>
      <c r="I2456" s="85">
        <v>13970</v>
      </c>
      <c r="J2456" s="85"/>
    </row>
    <row r="2457" spans="1:10" ht="15" customHeight="1">
      <c r="A2457" s="85" t="s">
        <v>3654</v>
      </c>
      <c r="B2457" s="85" t="s">
        <v>4163</v>
      </c>
      <c r="C2457" s="85" t="s">
        <v>4278</v>
      </c>
      <c r="D2457" s="85" t="s">
        <v>4277</v>
      </c>
      <c r="E2457" s="85"/>
      <c r="F2457" s="85"/>
      <c r="G2457" s="85"/>
      <c r="H2457" s="85"/>
      <c r="I2457" s="85">
        <v>13968</v>
      </c>
      <c r="J2457" s="85"/>
    </row>
    <row r="2458" spans="1:10" ht="15" customHeight="1">
      <c r="A2458" s="85" t="s">
        <v>4279</v>
      </c>
      <c r="B2458" s="85" t="s">
        <v>3949</v>
      </c>
      <c r="C2458" s="85" t="s">
        <v>4278</v>
      </c>
      <c r="D2458" s="85" t="s">
        <v>4277</v>
      </c>
      <c r="E2458" s="85" t="s">
        <v>3654</v>
      </c>
      <c r="F2458" s="85"/>
      <c r="G2458" s="85"/>
      <c r="H2458" s="85"/>
      <c r="I2458" s="85">
        <v>9524</v>
      </c>
      <c r="J2458" s="85"/>
    </row>
    <row r="2459" spans="1:10" ht="15" customHeight="1">
      <c r="A2459" s="85" t="s">
        <v>4276</v>
      </c>
      <c r="B2459" s="85" t="s">
        <v>4257</v>
      </c>
      <c r="C2459" s="85"/>
      <c r="D2459" s="85"/>
      <c r="E2459" s="85"/>
      <c r="F2459" s="85"/>
      <c r="G2459" s="85"/>
      <c r="H2459" s="85"/>
      <c r="I2459" s="85">
        <v>19218</v>
      </c>
      <c r="J2459" s="85"/>
    </row>
    <row r="2460" spans="1:10" ht="15" customHeight="1">
      <c r="A2460" s="85" t="s">
        <v>4275</v>
      </c>
      <c r="B2460" s="85" t="s">
        <v>4173</v>
      </c>
      <c r="C2460" s="85" t="s">
        <v>4276</v>
      </c>
      <c r="D2460" s="85"/>
      <c r="E2460" s="85"/>
      <c r="F2460" s="85"/>
      <c r="G2460" s="85"/>
      <c r="H2460" s="85"/>
      <c r="I2460" s="85">
        <v>19219</v>
      </c>
      <c r="J2460" s="85"/>
    </row>
    <row r="2461" spans="1:10" ht="15" customHeight="1">
      <c r="A2461" s="85" t="s">
        <v>3655</v>
      </c>
      <c r="B2461" s="85" t="s">
        <v>4163</v>
      </c>
      <c r="C2461" s="85" t="s">
        <v>4276</v>
      </c>
      <c r="D2461" s="85" t="s">
        <v>4275</v>
      </c>
      <c r="E2461" s="85"/>
      <c r="F2461" s="85"/>
      <c r="G2461" s="85"/>
      <c r="H2461" s="85"/>
      <c r="I2461" s="85">
        <v>20448</v>
      </c>
      <c r="J2461" s="85"/>
    </row>
    <row r="2462" spans="1:10" ht="15" customHeight="1">
      <c r="A2462" s="85" t="s">
        <v>3656</v>
      </c>
      <c r="B2462" s="85" t="s">
        <v>3950</v>
      </c>
      <c r="C2462" s="85" t="s">
        <v>4276</v>
      </c>
      <c r="D2462" s="85" t="s">
        <v>4275</v>
      </c>
      <c r="E2462" s="85" t="s">
        <v>3655</v>
      </c>
      <c r="F2462" s="85"/>
      <c r="G2462" s="85"/>
      <c r="H2462" s="85"/>
      <c r="I2462" s="85">
        <v>19221</v>
      </c>
      <c r="J2462" s="85"/>
    </row>
    <row r="2463" spans="1:10" ht="15" customHeight="1">
      <c r="A2463" s="85" t="s">
        <v>3657</v>
      </c>
      <c r="B2463" s="85" t="s">
        <v>3949</v>
      </c>
      <c r="C2463" s="85" t="s">
        <v>4276</v>
      </c>
      <c r="D2463" s="85" t="s">
        <v>4275</v>
      </c>
      <c r="E2463" s="85" t="s">
        <v>3655</v>
      </c>
      <c r="F2463" s="85" t="s">
        <v>3656</v>
      </c>
      <c r="G2463" s="85"/>
      <c r="H2463" s="85"/>
      <c r="I2463" s="85">
        <v>19222</v>
      </c>
      <c r="J2463" s="85"/>
    </row>
    <row r="2464" spans="1:10" ht="15" customHeight="1">
      <c r="A2464" s="85" t="s">
        <v>3657</v>
      </c>
      <c r="B2464" s="85" t="s">
        <v>3949</v>
      </c>
      <c r="C2464" s="85" t="s">
        <v>4276</v>
      </c>
      <c r="D2464" s="85" t="s">
        <v>4275</v>
      </c>
      <c r="E2464" s="85" t="s">
        <v>3655</v>
      </c>
      <c r="F2464" s="85" t="s">
        <v>3656</v>
      </c>
      <c r="G2464" s="85"/>
      <c r="H2464" s="85"/>
      <c r="I2464" s="85">
        <v>19222</v>
      </c>
      <c r="J2464" s="85"/>
    </row>
    <row r="2465" spans="1:10" ht="15" customHeight="1">
      <c r="A2465" s="85" t="s">
        <v>3658</v>
      </c>
      <c r="B2465" s="85" t="s">
        <v>3949</v>
      </c>
      <c r="C2465" s="85" t="s">
        <v>4276</v>
      </c>
      <c r="D2465" s="85" t="s">
        <v>4275</v>
      </c>
      <c r="E2465" s="85" t="s">
        <v>3655</v>
      </c>
      <c r="F2465" s="85" t="s">
        <v>3656</v>
      </c>
      <c r="G2465" s="85"/>
      <c r="H2465" s="85"/>
      <c r="I2465" s="85">
        <v>19223</v>
      </c>
      <c r="J2465" s="85"/>
    </row>
    <row r="2466" spans="1:10" ht="15" customHeight="1">
      <c r="A2466" s="85" t="s">
        <v>3659</v>
      </c>
      <c r="B2466" s="85" t="s">
        <v>3949</v>
      </c>
      <c r="C2466" s="85" t="s">
        <v>4276</v>
      </c>
      <c r="D2466" s="85" t="s">
        <v>4275</v>
      </c>
      <c r="E2466" s="85" t="s">
        <v>3655</v>
      </c>
      <c r="F2466" s="85" t="s">
        <v>3656</v>
      </c>
      <c r="G2466" s="85"/>
      <c r="H2466" s="85"/>
      <c r="I2466" s="85">
        <v>19224</v>
      </c>
      <c r="J2466" s="85"/>
    </row>
    <row r="2467" spans="1:10" ht="15" customHeight="1">
      <c r="A2467" s="85" t="s">
        <v>3660</v>
      </c>
      <c r="B2467" s="85" t="s">
        <v>3949</v>
      </c>
      <c r="C2467" s="85" t="s">
        <v>4276</v>
      </c>
      <c r="D2467" s="85" t="s">
        <v>4275</v>
      </c>
      <c r="E2467" s="85" t="s">
        <v>3655</v>
      </c>
      <c r="F2467" s="85" t="s">
        <v>3656</v>
      </c>
      <c r="G2467" s="85"/>
      <c r="H2467" s="85"/>
      <c r="I2467" s="85">
        <v>19225</v>
      </c>
      <c r="J2467" s="85"/>
    </row>
    <row r="2468" spans="1:10" ht="15" customHeight="1">
      <c r="A2468" s="85" t="s">
        <v>3661</v>
      </c>
      <c r="B2468" s="85" t="s">
        <v>4163</v>
      </c>
      <c r="C2468" s="85" t="s">
        <v>4276</v>
      </c>
      <c r="D2468" s="85" t="s">
        <v>4275</v>
      </c>
      <c r="E2468" s="85"/>
      <c r="F2468" s="85"/>
      <c r="G2468" s="85"/>
      <c r="H2468" s="85"/>
      <c r="I2468" s="85">
        <v>19241</v>
      </c>
      <c r="J2468" s="85"/>
    </row>
    <row r="2469" spans="1:10" ht="15" customHeight="1">
      <c r="A2469" s="85" t="s">
        <v>3662</v>
      </c>
      <c r="B2469" s="85" t="s">
        <v>3945</v>
      </c>
      <c r="C2469" s="85" t="s">
        <v>4276</v>
      </c>
      <c r="D2469" s="85" t="s">
        <v>4275</v>
      </c>
      <c r="E2469" s="85" t="s">
        <v>3661</v>
      </c>
      <c r="F2469" s="85"/>
      <c r="G2469" s="85"/>
      <c r="H2469" s="85"/>
      <c r="I2469" s="85">
        <v>20450</v>
      </c>
      <c r="J2469" s="85"/>
    </row>
    <row r="2470" spans="1:10" ht="15" customHeight="1">
      <c r="A2470" s="85" t="s">
        <v>3663</v>
      </c>
      <c r="B2470" s="85" t="s">
        <v>3945</v>
      </c>
      <c r="C2470" s="85" t="s">
        <v>4276</v>
      </c>
      <c r="D2470" s="85" t="s">
        <v>4275</v>
      </c>
      <c r="E2470" s="85" t="s">
        <v>3661</v>
      </c>
      <c r="F2470" s="85"/>
      <c r="G2470" s="85"/>
      <c r="H2470" s="85"/>
      <c r="I2470" s="85">
        <v>20451</v>
      </c>
      <c r="J2470" s="85"/>
    </row>
    <row r="2471" spans="1:10" ht="15" customHeight="1">
      <c r="A2471" s="85" t="s">
        <v>3664</v>
      </c>
      <c r="B2471" s="85" t="s">
        <v>3945</v>
      </c>
      <c r="C2471" s="85" t="s">
        <v>4276</v>
      </c>
      <c r="D2471" s="85" t="s">
        <v>4275</v>
      </c>
      <c r="E2471" s="85" t="s">
        <v>3661</v>
      </c>
      <c r="F2471" s="85"/>
      <c r="G2471" s="85"/>
      <c r="H2471" s="85"/>
      <c r="I2471" s="85">
        <v>20452</v>
      </c>
      <c r="J2471" s="85"/>
    </row>
    <row r="2472" spans="1:10" ht="15" customHeight="1">
      <c r="A2472" s="85" t="s">
        <v>3665</v>
      </c>
      <c r="B2472" s="85" t="s">
        <v>4163</v>
      </c>
      <c r="C2472" s="85" t="s">
        <v>4276</v>
      </c>
      <c r="D2472" s="85" t="s">
        <v>4275</v>
      </c>
      <c r="E2472" s="85"/>
      <c r="F2472" s="85"/>
      <c r="G2472" s="85"/>
      <c r="H2472" s="85"/>
      <c r="I2472" s="85">
        <v>20449</v>
      </c>
      <c r="J2472" s="85"/>
    </row>
    <row r="2473" spans="1:10" ht="15" customHeight="1">
      <c r="A2473" s="85" t="s">
        <v>3666</v>
      </c>
      <c r="B2473" s="85" t="s">
        <v>3966</v>
      </c>
      <c r="C2473" s="85" t="s">
        <v>4276</v>
      </c>
      <c r="D2473" s="85" t="s">
        <v>4275</v>
      </c>
      <c r="E2473" s="85" t="s">
        <v>3665</v>
      </c>
      <c r="F2473" s="85"/>
      <c r="G2473" s="85"/>
      <c r="H2473" s="85"/>
      <c r="I2473" s="85">
        <v>20481</v>
      </c>
      <c r="J2473" s="85"/>
    </row>
    <row r="2474" spans="1:10" ht="15" customHeight="1">
      <c r="A2474" s="85" t="s">
        <v>3667</v>
      </c>
      <c r="B2474" s="85" t="s">
        <v>3966</v>
      </c>
      <c r="C2474" s="85" t="s">
        <v>4276</v>
      </c>
      <c r="D2474" s="85" t="s">
        <v>4275</v>
      </c>
      <c r="E2474" s="85" t="s">
        <v>3665</v>
      </c>
      <c r="F2474" s="85"/>
      <c r="G2474" s="85"/>
      <c r="H2474" s="85"/>
      <c r="I2474" s="85">
        <v>20482</v>
      </c>
      <c r="J2474" s="85"/>
    </row>
    <row r="2475" spans="1:10" ht="15" customHeight="1">
      <c r="A2475" s="85" t="s">
        <v>3668</v>
      </c>
      <c r="B2475" s="85" t="s">
        <v>3966</v>
      </c>
      <c r="C2475" s="85" t="s">
        <v>4276</v>
      </c>
      <c r="D2475" s="85" t="s">
        <v>4275</v>
      </c>
      <c r="E2475" s="85" t="s">
        <v>3665</v>
      </c>
      <c r="F2475" s="85"/>
      <c r="G2475" s="85"/>
      <c r="H2475" s="85"/>
      <c r="I2475" s="85">
        <v>20485</v>
      </c>
      <c r="J2475" s="85"/>
    </row>
    <row r="2476" spans="1:10" ht="15" customHeight="1">
      <c r="A2476" s="85" t="s">
        <v>3669</v>
      </c>
      <c r="B2476" s="85" t="s">
        <v>3966</v>
      </c>
      <c r="C2476" s="85" t="s">
        <v>4276</v>
      </c>
      <c r="D2476" s="85" t="s">
        <v>4275</v>
      </c>
      <c r="E2476" s="85" t="s">
        <v>3665</v>
      </c>
      <c r="F2476" s="85"/>
      <c r="G2476" s="85"/>
      <c r="H2476" s="85"/>
      <c r="I2476" s="85">
        <v>20483</v>
      </c>
      <c r="J2476" s="85"/>
    </row>
    <row r="2477" spans="1:10" ht="15" customHeight="1">
      <c r="A2477" s="85" t="s">
        <v>3670</v>
      </c>
      <c r="B2477" s="85" t="s">
        <v>3966</v>
      </c>
      <c r="C2477" s="85" t="s">
        <v>4276</v>
      </c>
      <c r="D2477" s="85" t="s">
        <v>4275</v>
      </c>
      <c r="E2477" s="85" t="s">
        <v>3665</v>
      </c>
      <c r="F2477" s="85"/>
      <c r="G2477" s="85"/>
      <c r="H2477" s="85"/>
      <c r="I2477" s="85">
        <v>20484</v>
      </c>
      <c r="J2477" s="85"/>
    </row>
    <row r="2478" spans="1:10" ht="15" customHeight="1">
      <c r="A2478" s="85" t="s">
        <v>3671</v>
      </c>
      <c r="B2478" s="85" t="s">
        <v>3966</v>
      </c>
      <c r="C2478" s="85" t="s">
        <v>4276</v>
      </c>
      <c r="D2478" s="85" t="s">
        <v>4275</v>
      </c>
      <c r="E2478" s="85" t="s">
        <v>3665</v>
      </c>
      <c r="F2478" s="85"/>
      <c r="G2478" s="85"/>
      <c r="H2478" s="85"/>
      <c r="I2478" s="85">
        <v>20480</v>
      </c>
      <c r="J2478" s="85"/>
    </row>
    <row r="2479" spans="1:10" ht="15" customHeight="1">
      <c r="A2479" s="85" t="s">
        <v>3672</v>
      </c>
      <c r="B2479" s="85" t="s">
        <v>4163</v>
      </c>
      <c r="C2479" s="85" t="s">
        <v>4276</v>
      </c>
      <c r="D2479" s="85" t="s">
        <v>4275</v>
      </c>
      <c r="E2479" s="85"/>
      <c r="F2479" s="85"/>
      <c r="G2479" s="85"/>
      <c r="H2479" s="85"/>
      <c r="I2479" s="85">
        <v>19449</v>
      </c>
      <c r="J2479" s="85"/>
    </row>
    <row r="2480" spans="1:10" ht="15" customHeight="1">
      <c r="A2480" s="85" t="s">
        <v>3673</v>
      </c>
      <c r="B2480" s="85" t="s">
        <v>3946</v>
      </c>
      <c r="C2480" s="85" t="s">
        <v>4276</v>
      </c>
      <c r="D2480" s="85" t="s">
        <v>4275</v>
      </c>
      <c r="E2480" s="85" t="s">
        <v>3672</v>
      </c>
      <c r="F2480" s="85"/>
      <c r="G2480" s="85"/>
      <c r="H2480" s="85"/>
      <c r="I2480" s="85">
        <v>20453</v>
      </c>
      <c r="J2480" s="85"/>
    </row>
    <row r="2481" spans="1:10" ht="15" customHeight="1">
      <c r="A2481" s="85" t="s">
        <v>3674</v>
      </c>
      <c r="B2481" s="85" t="s">
        <v>3946</v>
      </c>
      <c r="C2481" s="85" t="s">
        <v>4276</v>
      </c>
      <c r="D2481" s="85" t="s">
        <v>4275</v>
      </c>
      <c r="E2481" s="85" t="s">
        <v>3672</v>
      </c>
      <c r="F2481" s="85"/>
      <c r="G2481" s="85"/>
      <c r="H2481" s="85"/>
      <c r="I2481" s="85">
        <v>19450</v>
      </c>
      <c r="J2481" s="85"/>
    </row>
    <row r="2482" spans="1:10" ht="15" customHeight="1">
      <c r="A2482" s="85" t="s">
        <v>3675</v>
      </c>
      <c r="B2482" s="85" t="s">
        <v>3949</v>
      </c>
      <c r="C2482" s="85" t="s">
        <v>4276</v>
      </c>
      <c r="D2482" s="85" t="s">
        <v>4275</v>
      </c>
      <c r="E2482" s="85" t="s">
        <v>3672</v>
      </c>
      <c r="F2482" s="85" t="s">
        <v>3674</v>
      </c>
      <c r="G2482" s="85"/>
      <c r="H2482" s="85"/>
      <c r="I2482" s="85">
        <v>19451</v>
      </c>
      <c r="J2482" s="85"/>
    </row>
    <row r="2483" spans="1:10" ht="15" customHeight="1">
      <c r="A2483" s="85" t="s">
        <v>3676</v>
      </c>
      <c r="B2483" s="85" t="s">
        <v>3946</v>
      </c>
      <c r="C2483" s="85" t="s">
        <v>4276</v>
      </c>
      <c r="D2483" s="85" t="s">
        <v>4275</v>
      </c>
      <c r="E2483" s="85" t="s">
        <v>3672</v>
      </c>
      <c r="F2483" s="85" t="s">
        <v>3674</v>
      </c>
      <c r="G2483" s="85"/>
      <c r="H2483" s="85"/>
      <c r="I2483" s="85">
        <v>19452</v>
      </c>
      <c r="J2483" s="85"/>
    </row>
    <row r="2484" spans="1:10" ht="15" customHeight="1">
      <c r="A2484" s="85" t="s">
        <v>3677</v>
      </c>
      <c r="B2484" s="85" t="s">
        <v>3945</v>
      </c>
      <c r="C2484" s="85" t="s">
        <v>4276</v>
      </c>
      <c r="D2484" s="85" t="s">
        <v>4275</v>
      </c>
      <c r="E2484" s="85" t="s">
        <v>3672</v>
      </c>
      <c r="F2484" s="85" t="s">
        <v>3674</v>
      </c>
      <c r="G2484" s="85" t="s">
        <v>3676</v>
      </c>
      <c r="H2484" s="85"/>
      <c r="I2484" s="85">
        <v>19453</v>
      </c>
      <c r="J2484" s="85"/>
    </row>
    <row r="2485" spans="1:10" ht="15" customHeight="1">
      <c r="A2485" s="85" t="s">
        <v>3678</v>
      </c>
      <c r="B2485" s="85" t="s">
        <v>3951</v>
      </c>
      <c r="C2485" s="85" t="s">
        <v>4276</v>
      </c>
      <c r="D2485" s="85" t="s">
        <v>4275</v>
      </c>
      <c r="E2485" s="85" t="s">
        <v>3672</v>
      </c>
      <c r="F2485" s="85"/>
      <c r="G2485" s="85"/>
      <c r="H2485" s="85"/>
      <c r="I2485" s="85">
        <v>20454</v>
      </c>
      <c r="J2485" s="85"/>
    </row>
    <row r="2486" spans="1:10" ht="15" customHeight="1">
      <c r="A2486" s="85" t="s">
        <v>3679</v>
      </c>
      <c r="B2486" s="85" t="s">
        <v>3946</v>
      </c>
      <c r="C2486" s="85" t="s">
        <v>4276</v>
      </c>
      <c r="D2486" s="85" t="s">
        <v>4275</v>
      </c>
      <c r="E2486" s="85" t="s">
        <v>3672</v>
      </c>
      <c r="F2486" s="85" t="s">
        <v>3678</v>
      </c>
      <c r="G2486" s="85"/>
      <c r="H2486" s="85"/>
      <c r="I2486" s="85">
        <v>20455</v>
      </c>
      <c r="J2486" s="85"/>
    </row>
    <row r="2487" spans="1:10" ht="15" customHeight="1">
      <c r="A2487" s="85" t="s">
        <v>3680</v>
      </c>
      <c r="B2487" s="85" t="s">
        <v>3949</v>
      </c>
      <c r="C2487" s="85" t="s">
        <v>4276</v>
      </c>
      <c r="D2487" s="85" t="s">
        <v>4275</v>
      </c>
      <c r="E2487" s="85" t="s">
        <v>3672</v>
      </c>
      <c r="F2487" s="85" t="s">
        <v>3678</v>
      </c>
      <c r="G2487" s="85" t="s">
        <v>3679</v>
      </c>
      <c r="H2487" s="85"/>
      <c r="I2487" s="85">
        <v>20473</v>
      </c>
      <c r="J2487" s="85"/>
    </row>
    <row r="2488" spans="1:10" ht="15" customHeight="1">
      <c r="A2488" s="85" t="s">
        <v>3681</v>
      </c>
      <c r="B2488" s="85" t="s">
        <v>3946</v>
      </c>
      <c r="C2488" s="85" t="s">
        <v>4276</v>
      </c>
      <c r="D2488" s="85" t="s">
        <v>4275</v>
      </c>
      <c r="E2488" s="85" t="s">
        <v>3672</v>
      </c>
      <c r="F2488" s="85" t="s">
        <v>3678</v>
      </c>
      <c r="G2488" s="85"/>
      <c r="H2488" s="85"/>
      <c r="I2488" s="85">
        <v>20456</v>
      </c>
      <c r="J2488" s="85"/>
    </row>
    <row r="2489" spans="1:10" ht="15" customHeight="1">
      <c r="A2489" s="85" t="s">
        <v>3682</v>
      </c>
      <c r="B2489" s="85" t="s">
        <v>3949</v>
      </c>
      <c r="C2489" s="85" t="s">
        <v>4276</v>
      </c>
      <c r="D2489" s="85" t="s">
        <v>4275</v>
      </c>
      <c r="E2489" s="85" t="s">
        <v>3672</v>
      </c>
      <c r="F2489" s="85" t="s">
        <v>3678</v>
      </c>
      <c r="G2489" s="85" t="s">
        <v>3681</v>
      </c>
      <c r="H2489" s="85"/>
      <c r="I2489" s="85">
        <v>20474</v>
      </c>
      <c r="J2489" s="85"/>
    </row>
    <row r="2490" spans="1:10" ht="15" customHeight="1">
      <c r="A2490" s="85" t="s">
        <v>3683</v>
      </c>
      <c r="B2490" s="85" t="s">
        <v>3946</v>
      </c>
      <c r="C2490" s="85" t="s">
        <v>4276</v>
      </c>
      <c r="D2490" s="85" t="s">
        <v>4275</v>
      </c>
      <c r="E2490" s="85" t="s">
        <v>3672</v>
      </c>
      <c r="F2490" s="85" t="s">
        <v>3678</v>
      </c>
      <c r="G2490" s="85"/>
      <c r="H2490" s="85"/>
      <c r="I2490" s="85">
        <v>20457</v>
      </c>
      <c r="J2490" s="85"/>
    </row>
    <row r="2491" spans="1:10" ht="15" customHeight="1">
      <c r="A2491" s="85" t="s">
        <v>3684</v>
      </c>
      <c r="B2491" s="85" t="s">
        <v>3949</v>
      </c>
      <c r="C2491" s="85" t="s">
        <v>4276</v>
      </c>
      <c r="D2491" s="85" t="s">
        <v>4275</v>
      </c>
      <c r="E2491" s="85" t="s">
        <v>3672</v>
      </c>
      <c r="F2491" s="85" t="s">
        <v>3678</v>
      </c>
      <c r="G2491" s="85" t="s">
        <v>3683</v>
      </c>
      <c r="H2491" s="85"/>
      <c r="I2491" s="85">
        <v>20475</v>
      </c>
      <c r="J2491" s="85"/>
    </row>
    <row r="2492" spans="1:10" ht="15" customHeight="1">
      <c r="A2492" s="85" t="s">
        <v>3685</v>
      </c>
      <c r="B2492" s="85" t="s">
        <v>3946</v>
      </c>
      <c r="C2492" s="85" t="s">
        <v>4276</v>
      </c>
      <c r="D2492" s="85" t="s">
        <v>4275</v>
      </c>
      <c r="E2492" s="85" t="s">
        <v>3672</v>
      </c>
      <c r="F2492" s="85" t="s">
        <v>3678</v>
      </c>
      <c r="G2492" s="85"/>
      <c r="H2492" s="85"/>
      <c r="I2492" s="85">
        <v>20458</v>
      </c>
      <c r="J2492" s="85"/>
    </row>
    <row r="2493" spans="1:10" ht="15" customHeight="1">
      <c r="A2493" s="85" t="s">
        <v>3686</v>
      </c>
      <c r="B2493" s="85" t="s">
        <v>3949</v>
      </c>
      <c r="C2493" s="85" t="s">
        <v>4276</v>
      </c>
      <c r="D2493" s="85" t="s">
        <v>4275</v>
      </c>
      <c r="E2493" s="85" t="s">
        <v>3672</v>
      </c>
      <c r="F2493" s="85" t="s">
        <v>3678</v>
      </c>
      <c r="G2493" s="85" t="s">
        <v>3685</v>
      </c>
      <c r="H2493" s="85"/>
      <c r="I2493" s="85">
        <v>20476</v>
      </c>
      <c r="J2493" s="85"/>
    </row>
    <row r="2494" spans="1:10" ht="15" customHeight="1">
      <c r="A2494" s="85" t="s">
        <v>3687</v>
      </c>
      <c r="B2494" s="85" t="s">
        <v>3946</v>
      </c>
      <c r="C2494" s="85" t="s">
        <v>4276</v>
      </c>
      <c r="D2494" s="85" t="s">
        <v>4275</v>
      </c>
      <c r="E2494" s="85" t="s">
        <v>3672</v>
      </c>
      <c r="F2494" s="85" t="s">
        <v>3678</v>
      </c>
      <c r="G2494" s="85"/>
      <c r="H2494" s="85"/>
      <c r="I2494" s="85">
        <v>20459</v>
      </c>
      <c r="J2494" s="85"/>
    </row>
    <row r="2495" spans="1:10" ht="15" customHeight="1">
      <c r="A2495" s="85" t="s">
        <v>3688</v>
      </c>
      <c r="B2495" s="85" t="s">
        <v>3949</v>
      </c>
      <c r="C2495" s="85" t="s">
        <v>4276</v>
      </c>
      <c r="D2495" s="85" t="s">
        <v>4275</v>
      </c>
      <c r="E2495" s="85" t="s">
        <v>3672</v>
      </c>
      <c r="F2495" s="85" t="s">
        <v>3678</v>
      </c>
      <c r="G2495" s="85" t="s">
        <v>3687</v>
      </c>
      <c r="H2495" s="85"/>
      <c r="I2495" s="85">
        <v>20477</v>
      </c>
      <c r="J2495" s="85"/>
    </row>
    <row r="2496" spans="1:10" ht="15" customHeight="1">
      <c r="A2496" s="85" t="s">
        <v>3689</v>
      </c>
      <c r="B2496" s="85" t="s">
        <v>3946</v>
      </c>
      <c r="C2496" s="85" t="s">
        <v>4276</v>
      </c>
      <c r="D2496" s="85" t="s">
        <v>4275</v>
      </c>
      <c r="E2496" s="85" t="s">
        <v>3672</v>
      </c>
      <c r="F2496" s="85" t="s">
        <v>3678</v>
      </c>
      <c r="G2496" s="85"/>
      <c r="H2496" s="85"/>
      <c r="I2496" s="85">
        <v>20460</v>
      </c>
      <c r="J2496" s="85"/>
    </row>
    <row r="2497" spans="1:10" ht="15" customHeight="1">
      <c r="A2497" s="85" t="s">
        <v>3690</v>
      </c>
      <c r="B2497" s="85" t="s">
        <v>3949</v>
      </c>
      <c r="C2497" s="85" t="s">
        <v>4276</v>
      </c>
      <c r="D2497" s="85" t="s">
        <v>4275</v>
      </c>
      <c r="E2497" s="85" t="s">
        <v>3672</v>
      </c>
      <c r="F2497" s="85" t="s">
        <v>3678</v>
      </c>
      <c r="G2497" s="85" t="s">
        <v>3689</v>
      </c>
      <c r="H2497" s="85"/>
      <c r="I2497" s="85">
        <v>20478</v>
      </c>
      <c r="J2497" s="85"/>
    </row>
    <row r="2498" spans="1:10" ht="15" customHeight="1">
      <c r="A2498" s="85" t="s">
        <v>3691</v>
      </c>
      <c r="B2498" s="85" t="s">
        <v>4163</v>
      </c>
      <c r="C2498" s="85" t="s">
        <v>4276</v>
      </c>
      <c r="D2498" s="85" t="s">
        <v>4275</v>
      </c>
      <c r="E2498" s="85"/>
      <c r="F2498" s="85"/>
      <c r="G2498" s="85"/>
      <c r="H2498" s="85"/>
      <c r="I2498" s="85">
        <v>19220</v>
      </c>
      <c r="J2498" s="85"/>
    </row>
    <row r="2499" spans="1:10" ht="15" customHeight="1">
      <c r="A2499" s="85" t="s">
        <v>3692</v>
      </c>
      <c r="B2499" s="85" t="s">
        <v>3951</v>
      </c>
      <c r="C2499" s="85" t="s">
        <v>4276</v>
      </c>
      <c r="D2499" s="85" t="s">
        <v>4275</v>
      </c>
      <c r="E2499" s="85" t="s">
        <v>3691</v>
      </c>
      <c r="F2499" s="85"/>
      <c r="G2499" s="85"/>
      <c r="H2499" s="85"/>
      <c r="I2499" s="85">
        <v>20461</v>
      </c>
      <c r="J2499" s="85"/>
    </row>
    <row r="2500" spans="1:10" ht="15" customHeight="1">
      <c r="A2500" s="85" t="s">
        <v>3693</v>
      </c>
      <c r="B2500" s="85" t="s">
        <v>3966</v>
      </c>
      <c r="C2500" s="85" t="s">
        <v>4276</v>
      </c>
      <c r="D2500" s="85" t="s">
        <v>4275</v>
      </c>
      <c r="E2500" s="85" t="s">
        <v>3691</v>
      </c>
      <c r="F2500" s="85" t="s">
        <v>3692</v>
      </c>
      <c r="G2500" s="85"/>
      <c r="H2500" s="85"/>
      <c r="I2500" s="85">
        <v>20465</v>
      </c>
      <c r="J2500" s="85"/>
    </row>
    <row r="2501" spans="1:10" ht="15" customHeight="1">
      <c r="A2501" s="85" t="s">
        <v>3694</v>
      </c>
      <c r="B2501" s="85" t="s">
        <v>3966</v>
      </c>
      <c r="C2501" s="85" t="s">
        <v>4276</v>
      </c>
      <c r="D2501" s="85" t="s">
        <v>4275</v>
      </c>
      <c r="E2501" s="85" t="s">
        <v>3691</v>
      </c>
      <c r="F2501" s="85" t="s">
        <v>3692</v>
      </c>
      <c r="G2501" s="85"/>
      <c r="H2501" s="85"/>
      <c r="I2501" s="85">
        <v>20466</v>
      </c>
      <c r="J2501" s="85"/>
    </row>
    <row r="2502" spans="1:10" ht="15" customHeight="1">
      <c r="A2502" s="85" t="s">
        <v>3695</v>
      </c>
      <c r="B2502" s="85" t="s">
        <v>3966</v>
      </c>
      <c r="C2502" s="85" t="s">
        <v>4276</v>
      </c>
      <c r="D2502" s="85" t="s">
        <v>4275</v>
      </c>
      <c r="E2502" s="85" t="s">
        <v>3691</v>
      </c>
      <c r="F2502" s="85" t="s">
        <v>3692</v>
      </c>
      <c r="G2502" s="85"/>
      <c r="H2502" s="85"/>
      <c r="I2502" s="85">
        <v>20479</v>
      </c>
      <c r="J2502" s="85"/>
    </row>
    <row r="2503" spans="1:10" ht="15" customHeight="1">
      <c r="A2503" s="85" t="s">
        <v>3696</v>
      </c>
      <c r="B2503" s="85" t="s">
        <v>3966</v>
      </c>
      <c r="C2503" s="85" t="s">
        <v>4276</v>
      </c>
      <c r="D2503" s="85" t="s">
        <v>4275</v>
      </c>
      <c r="E2503" s="85" t="s">
        <v>3691</v>
      </c>
      <c r="F2503" s="85" t="s">
        <v>3692</v>
      </c>
      <c r="G2503" s="85"/>
      <c r="H2503" s="85"/>
      <c r="I2503" s="85">
        <v>21288</v>
      </c>
      <c r="J2503" s="85"/>
    </row>
    <row r="2504" spans="1:10" ht="15" customHeight="1">
      <c r="A2504" s="85" t="s">
        <v>3697</v>
      </c>
      <c r="B2504" s="85" t="s">
        <v>3966</v>
      </c>
      <c r="C2504" s="85" t="s">
        <v>4276</v>
      </c>
      <c r="D2504" s="85" t="s">
        <v>4275</v>
      </c>
      <c r="E2504" s="85" t="s">
        <v>3691</v>
      </c>
      <c r="F2504" s="85" t="s">
        <v>3692</v>
      </c>
      <c r="G2504" s="85"/>
      <c r="H2504" s="85"/>
      <c r="I2504" s="85">
        <v>20467</v>
      </c>
      <c r="J2504" s="85"/>
    </row>
    <row r="2505" spans="1:10" ht="15" customHeight="1">
      <c r="A2505" s="85" t="s">
        <v>3698</v>
      </c>
      <c r="B2505" s="85" t="s">
        <v>3966</v>
      </c>
      <c r="C2505" s="85" t="s">
        <v>4276</v>
      </c>
      <c r="D2505" s="85" t="s">
        <v>4275</v>
      </c>
      <c r="E2505" s="85" t="s">
        <v>3691</v>
      </c>
      <c r="F2505" s="85" t="s">
        <v>3692</v>
      </c>
      <c r="G2505" s="85"/>
      <c r="H2505" s="85"/>
      <c r="I2505" s="85">
        <v>20468</v>
      </c>
      <c r="J2505" s="85"/>
    </row>
    <row r="2506" spans="1:10" ht="15" customHeight="1">
      <c r="A2506" s="85" t="s">
        <v>3699</v>
      </c>
      <c r="B2506" s="85" t="s">
        <v>3966</v>
      </c>
      <c r="C2506" s="85" t="s">
        <v>4276</v>
      </c>
      <c r="D2506" s="85" t="s">
        <v>4275</v>
      </c>
      <c r="E2506" s="85" t="s">
        <v>3691</v>
      </c>
      <c r="F2506" s="85" t="s">
        <v>3692</v>
      </c>
      <c r="G2506" s="85"/>
      <c r="H2506" s="85"/>
      <c r="I2506" s="85">
        <v>20469</v>
      </c>
      <c r="J2506" s="85"/>
    </row>
    <row r="2507" spans="1:10" ht="15" customHeight="1">
      <c r="A2507" s="85" t="s">
        <v>3700</v>
      </c>
      <c r="B2507" s="85" t="s">
        <v>3966</v>
      </c>
      <c r="C2507" s="85" t="s">
        <v>4276</v>
      </c>
      <c r="D2507" s="85" t="s">
        <v>4275</v>
      </c>
      <c r="E2507" s="85" t="s">
        <v>3691</v>
      </c>
      <c r="F2507" s="85" t="s">
        <v>3692</v>
      </c>
      <c r="G2507" s="85"/>
      <c r="H2507" s="85"/>
      <c r="I2507" s="85">
        <v>20470</v>
      </c>
      <c r="J2507" s="85"/>
    </row>
    <row r="2508" spans="1:10" ht="15" customHeight="1">
      <c r="A2508" s="85" t="s">
        <v>3701</v>
      </c>
      <c r="B2508" s="85" t="s">
        <v>3966</v>
      </c>
      <c r="C2508" s="85" t="s">
        <v>4276</v>
      </c>
      <c r="D2508" s="85" t="s">
        <v>4275</v>
      </c>
      <c r="E2508" s="85" t="s">
        <v>3691</v>
      </c>
      <c r="F2508" s="85" t="s">
        <v>3692</v>
      </c>
      <c r="G2508" s="85"/>
      <c r="H2508" s="85"/>
      <c r="I2508" s="85">
        <v>20471</v>
      </c>
      <c r="J2508" s="85"/>
    </row>
    <row r="2509" spans="1:10" ht="15" customHeight="1">
      <c r="A2509" s="85" t="s">
        <v>3702</v>
      </c>
      <c r="B2509" s="85" t="s">
        <v>3966</v>
      </c>
      <c r="C2509" s="85" t="s">
        <v>4276</v>
      </c>
      <c r="D2509" s="85" t="s">
        <v>4275</v>
      </c>
      <c r="E2509" s="85" t="s">
        <v>3691</v>
      </c>
      <c r="F2509" s="85" t="s">
        <v>3692</v>
      </c>
      <c r="G2509" s="85"/>
      <c r="H2509" s="85"/>
      <c r="I2509" s="85">
        <v>20472</v>
      </c>
      <c r="J2509" s="85"/>
    </row>
    <row r="2510" spans="1:10" ht="15" customHeight="1">
      <c r="A2510" s="85" t="s">
        <v>3703</v>
      </c>
      <c r="B2510" s="85" t="s">
        <v>3949</v>
      </c>
      <c r="C2510" s="85" t="s">
        <v>4276</v>
      </c>
      <c r="D2510" s="85" t="s">
        <v>4275</v>
      </c>
      <c r="E2510" s="85" t="s">
        <v>3691</v>
      </c>
      <c r="F2510" s="85"/>
      <c r="G2510" s="85"/>
      <c r="H2510" s="85"/>
      <c r="I2510" s="85">
        <v>19226</v>
      </c>
      <c r="J2510" s="85"/>
    </row>
    <row r="2511" spans="1:10" ht="15" customHeight="1">
      <c r="A2511" s="85" t="s">
        <v>3704</v>
      </c>
      <c r="B2511" s="85" t="s">
        <v>3949</v>
      </c>
      <c r="C2511" s="85" t="s">
        <v>4276</v>
      </c>
      <c r="D2511" s="85" t="s">
        <v>4275</v>
      </c>
      <c r="E2511" s="85" t="s">
        <v>3691</v>
      </c>
      <c r="F2511" s="85"/>
      <c r="G2511" s="85"/>
      <c r="H2511" s="85"/>
      <c r="I2511" s="85">
        <v>19227</v>
      </c>
      <c r="J2511" s="85"/>
    </row>
    <row r="2512" spans="1:10" ht="15" customHeight="1">
      <c r="A2512" s="85" t="s">
        <v>3705</v>
      </c>
      <c r="B2512" s="85" t="s">
        <v>3950</v>
      </c>
      <c r="C2512" s="85" t="s">
        <v>4276</v>
      </c>
      <c r="D2512" s="85" t="s">
        <v>4275</v>
      </c>
      <c r="E2512" s="85" t="s">
        <v>3691</v>
      </c>
      <c r="F2512" s="85"/>
      <c r="G2512" s="85"/>
      <c r="H2512" s="85"/>
      <c r="I2512" s="85">
        <v>19228</v>
      </c>
      <c r="J2512" s="85"/>
    </row>
    <row r="2513" spans="1:10" ht="15" customHeight="1">
      <c r="A2513" s="85" t="s">
        <v>3706</v>
      </c>
      <c r="B2513" s="85" t="s">
        <v>3949</v>
      </c>
      <c r="C2513" s="85" t="s">
        <v>4276</v>
      </c>
      <c r="D2513" s="85" t="s">
        <v>4275</v>
      </c>
      <c r="E2513" s="85" t="s">
        <v>3691</v>
      </c>
      <c r="F2513" s="85" t="s">
        <v>3705</v>
      </c>
      <c r="G2513" s="85"/>
      <c r="H2513" s="85"/>
      <c r="I2513" s="85">
        <v>19229</v>
      </c>
      <c r="J2513" s="85"/>
    </row>
    <row r="2514" spans="1:10" ht="15" customHeight="1">
      <c r="A2514" s="85" t="s">
        <v>3706</v>
      </c>
      <c r="B2514" s="85" t="s">
        <v>3949</v>
      </c>
      <c r="C2514" s="85" t="s">
        <v>4276</v>
      </c>
      <c r="D2514" s="85" t="s">
        <v>4275</v>
      </c>
      <c r="E2514" s="85" t="s">
        <v>3691</v>
      </c>
      <c r="F2514" s="85" t="s">
        <v>3705</v>
      </c>
      <c r="G2514" s="85"/>
      <c r="H2514" s="85"/>
      <c r="I2514" s="85">
        <v>19229</v>
      </c>
      <c r="J2514" s="85"/>
    </row>
    <row r="2515" spans="1:10" ht="15" customHeight="1">
      <c r="A2515" s="85" t="s">
        <v>3707</v>
      </c>
      <c r="B2515" s="85" t="s">
        <v>3949</v>
      </c>
      <c r="C2515" s="85" t="s">
        <v>4276</v>
      </c>
      <c r="D2515" s="85" t="s">
        <v>4275</v>
      </c>
      <c r="E2515" s="85" t="s">
        <v>3691</v>
      </c>
      <c r="F2515" s="85" t="s">
        <v>3705</v>
      </c>
      <c r="G2515" s="85"/>
      <c r="H2515" s="85"/>
      <c r="I2515" s="85">
        <v>19230</v>
      </c>
      <c r="J2515" s="85"/>
    </row>
    <row r="2516" spans="1:10" ht="15" customHeight="1">
      <c r="A2516" s="85" t="s">
        <v>4264</v>
      </c>
      <c r="B2516" s="85" t="s">
        <v>4257</v>
      </c>
      <c r="C2516" s="85"/>
      <c r="D2516" s="85"/>
      <c r="E2516" s="85"/>
      <c r="F2516" s="85"/>
      <c r="G2516" s="85"/>
      <c r="H2516" s="85"/>
      <c r="I2516" s="85">
        <v>24402</v>
      </c>
      <c r="J2516" s="85"/>
    </row>
    <row r="2517" spans="1:10" ht="15" customHeight="1">
      <c r="A2517" s="85" t="s">
        <v>4263</v>
      </c>
      <c r="B2517" s="85" t="s">
        <v>4173</v>
      </c>
      <c r="C2517" s="85" t="s">
        <v>4264</v>
      </c>
      <c r="D2517" s="85"/>
      <c r="E2517" s="85"/>
      <c r="F2517" s="85"/>
      <c r="G2517" s="85"/>
      <c r="H2517" s="85"/>
      <c r="I2517" s="85">
        <v>24403</v>
      </c>
      <c r="J2517" s="85"/>
    </row>
    <row r="2518" spans="1:10" ht="15" customHeight="1">
      <c r="A2518" s="85" t="s">
        <v>4272</v>
      </c>
      <c r="B2518" s="85" t="s">
        <v>4163</v>
      </c>
      <c r="C2518" s="85" t="s">
        <v>4264</v>
      </c>
      <c r="D2518" s="85" t="s">
        <v>4263</v>
      </c>
      <c r="E2518" s="85"/>
      <c r="F2518" s="85"/>
      <c r="G2518" s="85"/>
      <c r="H2518" s="85"/>
      <c r="I2518" s="85">
        <v>24404</v>
      </c>
      <c r="J2518" s="85"/>
    </row>
    <row r="2519" spans="1:10" ht="15" customHeight="1">
      <c r="A2519" s="85" t="s">
        <v>4274</v>
      </c>
      <c r="B2519" s="85" t="s">
        <v>4260</v>
      </c>
      <c r="C2519" s="85" t="s">
        <v>4264</v>
      </c>
      <c r="D2519" s="85" t="s">
        <v>4263</v>
      </c>
      <c r="E2519" s="85" t="s">
        <v>4272</v>
      </c>
      <c r="F2519" s="85"/>
      <c r="G2519" s="85"/>
      <c r="H2519" s="85"/>
      <c r="I2519" s="85">
        <v>24405</v>
      </c>
      <c r="J2519" s="85"/>
    </row>
    <row r="2520" spans="1:10" ht="15" customHeight="1">
      <c r="A2520" s="85" t="s">
        <v>4273</v>
      </c>
      <c r="B2520" s="85" t="s">
        <v>4160</v>
      </c>
      <c r="C2520" s="85" t="s">
        <v>4264</v>
      </c>
      <c r="D2520" s="85" t="s">
        <v>4263</v>
      </c>
      <c r="E2520" s="85" t="s">
        <v>4272</v>
      </c>
      <c r="F2520" s="85"/>
      <c r="G2520" s="85"/>
      <c r="H2520" s="85"/>
      <c r="I2520" s="85">
        <v>24406</v>
      </c>
      <c r="J2520" s="85"/>
    </row>
    <row r="2521" spans="1:10" ht="15" customHeight="1">
      <c r="A2521" s="85" t="s">
        <v>3708</v>
      </c>
      <c r="B2521" s="85" t="s">
        <v>3949</v>
      </c>
      <c r="C2521" s="85" t="s">
        <v>4264</v>
      </c>
      <c r="D2521" s="85" t="s">
        <v>4263</v>
      </c>
      <c r="E2521" s="85" t="s">
        <v>4272</v>
      </c>
      <c r="F2521" s="85"/>
      <c r="G2521" s="85"/>
      <c r="H2521" s="85"/>
      <c r="I2521" s="85">
        <v>18887</v>
      </c>
      <c r="J2521" s="85"/>
    </row>
    <row r="2522" spans="1:10" ht="15" customHeight="1">
      <c r="A2522" s="85" t="s">
        <v>4270</v>
      </c>
      <c r="B2522" s="85" t="s">
        <v>4163</v>
      </c>
      <c r="C2522" s="85" t="s">
        <v>4264</v>
      </c>
      <c r="D2522" s="85" t="s">
        <v>4263</v>
      </c>
      <c r="E2522" s="85"/>
      <c r="F2522" s="85"/>
      <c r="G2522" s="85"/>
      <c r="H2522" s="85"/>
      <c r="I2522" s="85">
        <v>24527</v>
      </c>
      <c r="J2522" s="85"/>
    </row>
    <row r="2523" spans="1:10" ht="15" customHeight="1">
      <c r="A2523" s="85" t="s">
        <v>4269</v>
      </c>
      <c r="B2523" s="85" t="s">
        <v>3946</v>
      </c>
      <c r="C2523" s="85" t="s">
        <v>4264</v>
      </c>
      <c r="D2523" s="85" t="s">
        <v>4263</v>
      </c>
      <c r="E2523" s="85" t="s">
        <v>4270</v>
      </c>
      <c r="F2523" s="85"/>
      <c r="G2523" s="85"/>
      <c r="H2523" s="85"/>
      <c r="I2523" s="85">
        <v>24525</v>
      </c>
      <c r="J2523" s="85"/>
    </row>
    <row r="2524" spans="1:10" ht="15" customHeight="1">
      <c r="A2524" s="85" t="s">
        <v>4271</v>
      </c>
      <c r="B2524" s="85" t="s">
        <v>3949</v>
      </c>
      <c r="C2524" s="85" t="s">
        <v>4264</v>
      </c>
      <c r="D2524" s="85" t="s">
        <v>4263</v>
      </c>
      <c r="E2524" s="85" t="s">
        <v>4270</v>
      </c>
      <c r="F2524" s="85" t="s">
        <v>4269</v>
      </c>
      <c r="G2524" s="85"/>
      <c r="H2524" s="85"/>
      <c r="I2524" s="85">
        <v>24526</v>
      </c>
      <c r="J2524" s="85"/>
    </row>
    <row r="2525" spans="1:10" ht="15" customHeight="1">
      <c r="A2525" s="85" t="s">
        <v>2757</v>
      </c>
      <c r="B2525" s="85" t="s">
        <v>4163</v>
      </c>
      <c r="C2525" s="85" t="s">
        <v>4264</v>
      </c>
      <c r="D2525" s="85" t="s">
        <v>4263</v>
      </c>
      <c r="E2525" s="85"/>
      <c r="F2525" s="85"/>
      <c r="G2525" s="85"/>
      <c r="H2525" s="85"/>
      <c r="I2525" s="85">
        <v>11581</v>
      </c>
      <c r="J2525" s="85"/>
    </row>
    <row r="2526" spans="1:10" ht="15" customHeight="1">
      <c r="A2526" s="85" t="s">
        <v>2758</v>
      </c>
      <c r="B2526" s="85" t="s">
        <v>3950</v>
      </c>
      <c r="C2526" s="85" t="s">
        <v>4264</v>
      </c>
      <c r="D2526" s="85" t="s">
        <v>4263</v>
      </c>
      <c r="E2526" s="85" t="s">
        <v>2757</v>
      </c>
      <c r="F2526" s="85"/>
      <c r="G2526" s="85"/>
      <c r="H2526" s="85"/>
      <c r="I2526" s="85">
        <v>17239</v>
      </c>
      <c r="J2526" s="85"/>
    </row>
    <row r="2527" spans="1:10" ht="15" customHeight="1">
      <c r="A2527" s="85" t="s">
        <v>2759</v>
      </c>
      <c r="B2527" s="85" t="s">
        <v>3949</v>
      </c>
      <c r="C2527" s="85" t="s">
        <v>4264</v>
      </c>
      <c r="D2527" s="85" t="s">
        <v>4263</v>
      </c>
      <c r="E2527" s="85" t="s">
        <v>2757</v>
      </c>
      <c r="F2527" s="85" t="s">
        <v>2758</v>
      </c>
      <c r="G2527" s="85"/>
      <c r="H2527" s="85"/>
      <c r="I2527" s="85">
        <v>170</v>
      </c>
      <c r="J2527" s="85"/>
    </row>
    <row r="2528" spans="1:10" ht="15" customHeight="1">
      <c r="A2528" s="85" t="s">
        <v>2759</v>
      </c>
      <c r="B2528" s="85" t="s">
        <v>3949</v>
      </c>
      <c r="C2528" s="85" t="s">
        <v>4264</v>
      </c>
      <c r="D2528" s="85" t="s">
        <v>4263</v>
      </c>
      <c r="E2528" s="85" t="s">
        <v>2757</v>
      </c>
      <c r="F2528" s="85" t="s">
        <v>2758</v>
      </c>
      <c r="G2528" s="85"/>
      <c r="H2528" s="85"/>
      <c r="I2528" s="85">
        <v>170</v>
      </c>
      <c r="J2528" s="85"/>
    </row>
    <row r="2529" spans="1:10" ht="15" customHeight="1">
      <c r="A2529" s="85" t="s">
        <v>2760</v>
      </c>
      <c r="B2529" s="85" t="s">
        <v>3949</v>
      </c>
      <c r="C2529" s="85" t="s">
        <v>4264</v>
      </c>
      <c r="D2529" s="85" t="s">
        <v>4263</v>
      </c>
      <c r="E2529" s="85" t="s">
        <v>2757</v>
      </c>
      <c r="F2529" s="85" t="s">
        <v>2758</v>
      </c>
      <c r="G2529" s="85"/>
      <c r="H2529" s="85"/>
      <c r="I2529" s="85">
        <v>166</v>
      </c>
      <c r="J2529" s="85"/>
    </row>
    <row r="2530" spans="1:10" ht="15" customHeight="1">
      <c r="A2530" s="85" t="s">
        <v>2761</v>
      </c>
      <c r="B2530" s="85" t="s">
        <v>3950</v>
      </c>
      <c r="C2530" s="85" t="s">
        <v>4264</v>
      </c>
      <c r="D2530" s="85" t="s">
        <v>4263</v>
      </c>
      <c r="E2530" s="85" t="s">
        <v>2757</v>
      </c>
      <c r="F2530" s="85"/>
      <c r="G2530" s="85"/>
      <c r="H2530" s="85"/>
      <c r="I2530" s="85">
        <v>17240</v>
      </c>
      <c r="J2530" s="85"/>
    </row>
    <row r="2531" spans="1:10" ht="15" customHeight="1">
      <c r="A2531" s="85" t="s">
        <v>2762</v>
      </c>
      <c r="B2531" s="85" t="s">
        <v>3949</v>
      </c>
      <c r="C2531" s="85" t="s">
        <v>4264</v>
      </c>
      <c r="D2531" s="85" t="s">
        <v>4263</v>
      </c>
      <c r="E2531" s="85" t="s">
        <v>2757</v>
      </c>
      <c r="F2531" s="85" t="s">
        <v>2761</v>
      </c>
      <c r="G2531" s="85"/>
      <c r="H2531" s="85"/>
      <c r="I2531" s="85">
        <v>171</v>
      </c>
      <c r="J2531" s="85"/>
    </row>
    <row r="2532" spans="1:10" ht="15" customHeight="1">
      <c r="A2532" s="85" t="s">
        <v>2762</v>
      </c>
      <c r="B2532" s="85" t="s">
        <v>3949</v>
      </c>
      <c r="C2532" s="85" t="s">
        <v>4264</v>
      </c>
      <c r="D2532" s="85" t="s">
        <v>4263</v>
      </c>
      <c r="E2532" s="85" t="s">
        <v>2757</v>
      </c>
      <c r="F2532" s="85" t="s">
        <v>2761</v>
      </c>
      <c r="G2532" s="85"/>
      <c r="H2532" s="85"/>
      <c r="I2532" s="85">
        <v>171</v>
      </c>
      <c r="J2532" s="85"/>
    </row>
    <row r="2533" spans="1:10" ht="15" customHeight="1">
      <c r="A2533" s="85" t="s">
        <v>2763</v>
      </c>
      <c r="B2533" s="85" t="s">
        <v>3949</v>
      </c>
      <c r="C2533" s="85" t="s">
        <v>4264</v>
      </c>
      <c r="D2533" s="85" t="s">
        <v>4263</v>
      </c>
      <c r="E2533" s="85" t="s">
        <v>2757</v>
      </c>
      <c r="F2533" s="85" t="s">
        <v>2761</v>
      </c>
      <c r="G2533" s="85"/>
      <c r="H2533" s="85"/>
      <c r="I2533" s="85">
        <v>167</v>
      </c>
      <c r="J2533" s="85"/>
    </row>
    <row r="2534" spans="1:10" ht="15" customHeight="1">
      <c r="A2534" s="85" t="s">
        <v>2673</v>
      </c>
      <c r="B2534" s="85" t="s">
        <v>3945</v>
      </c>
      <c r="C2534" s="85" t="s">
        <v>4264</v>
      </c>
      <c r="D2534" s="85" t="s">
        <v>4263</v>
      </c>
      <c r="E2534" s="85" t="s">
        <v>2757</v>
      </c>
      <c r="F2534" s="85"/>
      <c r="G2534" s="85"/>
      <c r="H2534" s="85"/>
      <c r="I2534" s="85">
        <v>13244</v>
      </c>
      <c r="J2534" s="85"/>
    </row>
    <row r="2535" spans="1:10" ht="15" customHeight="1">
      <c r="A2535" s="85" t="s">
        <v>2764</v>
      </c>
      <c r="B2535" s="85" t="s">
        <v>3951</v>
      </c>
      <c r="C2535" s="85" t="s">
        <v>4264</v>
      </c>
      <c r="D2535" s="85" t="s">
        <v>4263</v>
      </c>
      <c r="E2535" s="85" t="s">
        <v>2757</v>
      </c>
      <c r="F2535" s="85"/>
      <c r="G2535" s="85"/>
      <c r="H2535" s="85"/>
      <c r="I2535" s="85">
        <v>11920</v>
      </c>
      <c r="J2535" s="85"/>
    </row>
    <row r="2536" spans="1:10" ht="15" customHeight="1">
      <c r="A2536" s="85" t="s">
        <v>2765</v>
      </c>
      <c r="B2536" s="85" t="s">
        <v>3949</v>
      </c>
      <c r="C2536" s="85" t="s">
        <v>4264</v>
      </c>
      <c r="D2536" s="85" t="s">
        <v>4263</v>
      </c>
      <c r="E2536" s="85" t="s">
        <v>2757</v>
      </c>
      <c r="F2536" s="85" t="s">
        <v>2764</v>
      </c>
      <c r="G2536" s="85"/>
      <c r="H2536" s="85"/>
      <c r="I2536" s="85">
        <v>664</v>
      </c>
      <c r="J2536" s="85"/>
    </row>
    <row r="2537" spans="1:10" ht="15" customHeight="1">
      <c r="A2537" s="85" t="s">
        <v>2766</v>
      </c>
      <c r="B2537" s="85" t="s">
        <v>3949</v>
      </c>
      <c r="C2537" s="85" t="s">
        <v>4264</v>
      </c>
      <c r="D2537" s="85" t="s">
        <v>4263</v>
      </c>
      <c r="E2537" s="85" t="s">
        <v>2757</v>
      </c>
      <c r="F2537" s="85" t="s">
        <v>2764</v>
      </c>
      <c r="G2537" s="85"/>
      <c r="H2537" s="85"/>
      <c r="I2537" s="85">
        <v>668</v>
      </c>
      <c r="J2537" s="85"/>
    </row>
    <row r="2538" spans="1:10" ht="15" customHeight="1">
      <c r="A2538" s="85" t="s">
        <v>2767</v>
      </c>
      <c r="B2538" s="85" t="s">
        <v>3949</v>
      </c>
      <c r="C2538" s="85" t="s">
        <v>4264</v>
      </c>
      <c r="D2538" s="85" t="s">
        <v>4263</v>
      </c>
      <c r="E2538" s="85" t="s">
        <v>2757</v>
      </c>
      <c r="F2538" s="85" t="s">
        <v>2764</v>
      </c>
      <c r="G2538" s="85"/>
      <c r="H2538" s="85"/>
      <c r="I2538" s="85">
        <v>665</v>
      </c>
      <c r="J2538" s="85"/>
    </row>
    <row r="2539" spans="1:10" ht="15" customHeight="1">
      <c r="A2539" s="85" t="s">
        <v>2768</v>
      </c>
      <c r="B2539" s="85" t="s">
        <v>3949</v>
      </c>
      <c r="C2539" s="85" t="s">
        <v>4264</v>
      </c>
      <c r="D2539" s="85" t="s">
        <v>4263</v>
      </c>
      <c r="E2539" s="85" t="s">
        <v>2757</v>
      </c>
      <c r="F2539" s="85" t="s">
        <v>2764</v>
      </c>
      <c r="G2539" s="85"/>
      <c r="H2539" s="85"/>
      <c r="I2539" s="85">
        <v>666</v>
      </c>
      <c r="J2539" s="85"/>
    </row>
    <row r="2540" spans="1:10" ht="15" customHeight="1">
      <c r="A2540" s="85" t="s">
        <v>2769</v>
      </c>
      <c r="B2540" s="85" t="s">
        <v>3949</v>
      </c>
      <c r="C2540" s="85" t="s">
        <v>4264</v>
      </c>
      <c r="D2540" s="85" t="s">
        <v>4263</v>
      </c>
      <c r="E2540" s="85" t="s">
        <v>2757</v>
      </c>
      <c r="F2540" s="85" t="s">
        <v>2764</v>
      </c>
      <c r="G2540" s="85"/>
      <c r="H2540" s="85"/>
      <c r="I2540" s="85">
        <v>669</v>
      </c>
      <c r="J2540" s="85"/>
    </row>
    <row r="2541" spans="1:10" ht="15" customHeight="1">
      <c r="A2541" s="85" t="s">
        <v>2770</v>
      </c>
      <c r="B2541" s="85" t="s">
        <v>3949</v>
      </c>
      <c r="C2541" s="85" t="s">
        <v>4264</v>
      </c>
      <c r="D2541" s="85" t="s">
        <v>4263</v>
      </c>
      <c r="E2541" s="85" t="s">
        <v>2757</v>
      </c>
      <c r="F2541" s="85" t="s">
        <v>2764</v>
      </c>
      <c r="G2541" s="85"/>
      <c r="H2541" s="85"/>
      <c r="I2541" s="85">
        <v>667</v>
      </c>
      <c r="J2541" s="85"/>
    </row>
    <row r="2542" spans="1:10" ht="15" customHeight="1">
      <c r="A2542" s="85" t="s">
        <v>2771</v>
      </c>
      <c r="B2542" s="85" t="s">
        <v>3949</v>
      </c>
      <c r="C2542" s="85" t="s">
        <v>4264</v>
      </c>
      <c r="D2542" s="85" t="s">
        <v>4263</v>
      </c>
      <c r="E2542" s="85" t="s">
        <v>2757</v>
      </c>
      <c r="F2542" s="85" t="s">
        <v>2764</v>
      </c>
      <c r="G2542" s="85"/>
      <c r="H2542" s="85"/>
      <c r="I2542" s="85">
        <v>408</v>
      </c>
      <c r="J2542" s="85"/>
    </row>
    <row r="2543" spans="1:10" ht="15" customHeight="1">
      <c r="A2543" s="85" t="s">
        <v>2772</v>
      </c>
      <c r="B2543" s="85" t="s">
        <v>3949</v>
      </c>
      <c r="C2543" s="85" t="s">
        <v>4264</v>
      </c>
      <c r="D2543" s="85" t="s">
        <v>4263</v>
      </c>
      <c r="E2543" s="85" t="s">
        <v>2757</v>
      </c>
      <c r="F2543" s="85" t="s">
        <v>2764</v>
      </c>
      <c r="G2543" s="85"/>
      <c r="H2543" s="85"/>
      <c r="I2543" s="85">
        <v>465</v>
      </c>
      <c r="J2543" s="85"/>
    </row>
    <row r="2544" spans="1:10" ht="15" customHeight="1">
      <c r="A2544" s="85" t="s">
        <v>2773</v>
      </c>
      <c r="B2544" s="85" t="s">
        <v>3945</v>
      </c>
      <c r="C2544" s="85" t="s">
        <v>4264</v>
      </c>
      <c r="D2544" s="85" t="s">
        <v>4263</v>
      </c>
      <c r="E2544" s="85" t="s">
        <v>2757</v>
      </c>
      <c r="F2544" s="85" t="s">
        <v>2764</v>
      </c>
      <c r="G2544" s="85"/>
      <c r="H2544" s="85"/>
      <c r="I2544" s="85">
        <v>549</v>
      </c>
      <c r="J2544" s="85"/>
    </row>
    <row r="2545" spans="1:10" ht="15" customHeight="1">
      <c r="A2545" s="85" t="s">
        <v>2774</v>
      </c>
      <c r="B2545" s="85" t="s">
        <v>3945</v>
      </c>
      <c r="C2545" s="85" t="s">
        <v>4264</v>
      </c>
      <c r="D2545" s="85" t="s">
        <v>4263</v>
      </c>
      <c r="E2545" s="85" t="s">
        <v>2757</v>
      </c>
      <c r="F2545" s="85" t="s">
        <v>2764</v>
      </c>
      <c r="G2545" s="85"/>
      <c r="H2545" s="85"/>
      <c r="I2545" s="85">
        <v>1402</v>
      </c>
      <c r="J2545" s="85"/>
    </row>
    <row r="2546" spans="1:10" ht="15" customHeight="1">
      <c r="A2546" s="85" t="s">
        <v>2775</v>
      </c>
      <c r="B2546" s="85" t="s">
        <v>3945</v>
      </c>
      <c r="C2546" s="85" t="s">
        <v>4264</v>
      </c>
      <c r="D2546" s="85" t="s">
        <v>4263</v>
      </c>
      <c r="E2546" s="85" t="s">
        <v>2757</v>
      </c>
      <c r="F2546" s="85" t="s">
        <v>2764</v>
      </c>
      <c r="G2546" s="85"/>
      <c r="H2546" s="85"/>
      <c r="I2546" s="85">
        <v>14607</v>
      </c>
      <c r="J2546" s="85"/>
    </row>
    <row r="2547" spans="1:10" ht="15" customHeight="1">
      <c r="A2547" s="85" t="s">
        <v>2776</v>
      </c>
      <c r="B2547" s="85" t="s">
        <v>3951</v>
      </c>
      <c r="C2547" s="85" t="s">
        <v>4264</v>
      </c>
      <c r="D2547" s="85" t="s">
        <v>4263</v>
      </c>
      <c r="E2547" s="85" t="s">
        <v>2757</v>
      </c>
      <c r="F2547" s="85"/>
      <c r="G2547" s="85"/>
      <c r="H2547" s="85"/>
      <c r="I2547" s="85">
        <v>14409</v>
      </c>
      <c r="J2547" s="85"/>
    </row>
    <row r="2548" spans="1:10" ht="15" customHeight="1">
      <c r="A2548" s="85" t="s">
        <v>2777</v>
      </c>
      <c r="B2548" s="85" t="s">
        <v>3949</v>
      </c>
      <c r="C2548" s="85" t="s">
        <v>4264</v>
      </c>
      <c r="D2548" s="85" t="s">
        <v>4263</v>
      </c>
      <c r="E2548" s="85" t="s">
        <v>2757</v>
      </c>
      <c r="F2548" s="85" t="s">
        <v>2776</v>
      </c>
      <c r="G2548" s="85"/>
      <c r="H2548" s="85"/>
      <c r="I2548" s="85">
        <v>164</v>
      </c>
      <c r="J2548" s="85"/>
    </row>
    <row r="2549" spans="1:10" ht="15" customHeight="1">
      <c r="A2549" s="85" t="s">
        <v>2778</v>
      </c>
      <c r="B2549" s="85" t="s">
        <v>3949</v>
      </c>
      <c r="C2549" s="85" t="s">
        <v>4264</v>
      </c>
      <c r="D2549" s="85" t="s">
        <v>4263</v>
      </c>
      <c r="E2549" s="85" t="s">
        <v>2757</v>
      </c>
      <c r="F2549" s="85" t="s">
        <v>2776</v>
      </c>
      <c r="G2549" s="85"/>
      <c r="H2549" s="85"/>
      <c r="I2549" s="85">
        <v>338</v>
      </c>
      <c r="J2549" s="85"/>
    </row>
    <row r="2550" spans="1:10" ht="15" customHeight="1">
      <c r="A2550" s="85" t="s">
        <v>2779</v>
      </c>
      <c r="B2550" s="85" t="s">
        <v>3949</v>
      </c>
      <c r="C2550" s="85" t="s">
        <v>4264</v>
      </c>
      <c r="D2550" s="85" t="s">
        <v>4263</v>
      </c>
      <c r="E2550" s="85" t="s">
        <v>2757</v>
      </c>
      <c r="F2550" s="85" t="s">
        <v>2776</v>
      </c>
      <c r="G2550" s="85"/>
      <c r="H2550" s="85"/>
      <c r="I2550" s="85">
        <v>165</v>
      </c>
      <c r="J2550" s="85"/>
    </row>
    <row r="2551" spans="1:10" ht="15" customHeight="1">
      <c r="A2551" s="85" t="s">
        <v>2780</v>
      </c>
      <c r="B2551" s="85" t="s">
        <v>3946</v>
      </c>
      <c r="C2551" s="85" t="s">
        <v>4264</v>
      </c>
      <c r="D2551" s="85" t="s">
        <v>4263</v>
      </c>
      <c r="E2551" s="85" t="s">
        <v>2757</v>
      </c>
      <c r="F2551" s="85"/>
      <c r="G2551" s="85"/>
      <c r="H2551" s="85"/>
      <c r="I2551" s="85">
        <v>11924</v>
      </c>
      <c r="J2551" s="85"/>
    </row>
    <row r="2552" spans="1:10" ht="15" customHeight="1">
      <c r="A2552" s="85" t="s">
        <v>2781</v>
      </c>
      <c r="B2552" s="85" t="s">
        <v>3949</v>
      </c>
      <c r="C2552" s="85" t="s">
        <v>4264</v>
      </c>
      <c r="D2552" s="85" t="s">
        <v>4263</v>
      </c>
      <c r="E2552" s="85" t="s">
        <v>2757</v>
      </c>
      <c r="F2552" s="85" t="s">
        <v>2780</v>
      </c>
      <c r="G2552" s="85"/>
      <c r="H2552" s="85"/>
      <c r="I2552" s="85">
        <v>15678</v>
      </c>
      <c r="J2552" s="85"/>
    </row>
    <row r="2553" spans="1:10" ht="15" customHeight="1">
      <c r="A2553" s="85" t="s">
        <v>3382</v>
      </c>
      <c r="B2553" s="85" t="s">
        <v>4163</v>
      </c>
      <c r="C2553" s="85" t="s">
        <v>4264</v>
      </c>
      <c r="D2553" s="85" t="s">
        <v>4263</v>
      </c>
      <c r="E2553" s="85"/>
      <c r="F2553" s="85"/>
      <c r="G2553" s="85"/>
      <c r="H2553" s="85"/>
      <c r="I2553" s="85">
        <v>11877</v>
      </c>
      <c r="J2553" s="85"/>
    </row>
    <row r="2554" spans="1:10" ht="15" customHeight="1">
      <c r="A2554" s="85" t="s">
        <v>3349</v>
      </c>
      <c r="B2554" s="85" t="s">
        <v>4160</v>
      </c>
      <c r="C2554" s="85" t="s">
        <v>4264</v>
      </c>
      <c r="D2554" s="85" t="s">
        <v>4263</v>
      </c>
      <c r="E2554" s="85" t="s">
        <v>3382</v>
      </c>
      <c r="F2554" s="85"/>
      <c r="G2554" s="85"/>
      <c r="H2554" s="85"/>
      <c r="I2554" s="85">
        <v>13915</v>
      </c>
      <c r="J2554" s="85"/>
    </row>
    <row r="2555" spans="1:10" ht="15" customHeight="1">
      <c r="A2555" s="85" t="s">
        <v>3350</v>
      </c>
      <c r="B2555" s="85" t="s">
        <v>4160</v>
      </c>
      <c r="C2555" s="85" t="s">
        <v>4264</v>
      </c>
      <c r="D2555" s="85" t="s">
        <v>4263</v>
      </c>
      <c r="E2555" s="85" t="s">
        <v>3382</v>
      </c>
      <c r="F2555" s="85"/>
      <c r="G2555" s="85"/>
      <c r="H2555" s="85"/>
      <c r="I2555" s="85">
        <v>13916</v>
      </c>
      <c r="J2555" s="85"/>
    </row>
    <row r="2556" spans="1:10" ht="15" customHeight="1">
      <c r="A2556" s="85" t="s">
        <v>3351</v>
      </c>
      <c r="B2556" s="85" t="s">
        <v>4256</v>
      </c>
      <c r="C2556" s="85" t="s">
        <v>4264</v>
      </c>
      <c r="D2556" s="85" t="s">
        <v>4263</v>
      </c>
      <c r="E2556" s="85" t="s">
        <v>3382</v>
      </c>
      <c r="F2556" s="85"/>
      <c r="G2556" s="85"/>
      <c r="H2556" s="85"/>
      <c r="I2556" s="85">
        <v>14099</v>
      </c>
      <c r="J2556" s="85"/>
    </row>
    <row r="2557" spans="1:10" ht="15" customHeight="1">
      <c r="A2557" s="85" t="s">
        <v>4262</v>
      </c>
      <c r="B2557" s="85" t="s">
        <v>4163</v>
      </c>
      <c r="C2557" s="85" t="s">
        <v>4264</v>
      </c>
      <c r="D2557" s="85" t="s">
        <v>4263</v>
      </c>
      <c r="E2557" s="85"/>
      <c r="F2557" s="85"/>
      <c r="G2557" s="85"/>
      <c r="H2557" s="85"/>
      <c r="I2557" s="85">
        <v>24407</v>
      </c>
      <c r="J2557" s="85"/>
    </row>
    <row r="2558" spans="1:10" ht="15" customHeight="1">
      <c r="A2558" s="85" t="s">
        <v>4268</v>
      </c>
      <c r="B2558" s="85" t="s">
        <v>3966</v>
      </c>
      <c r="C2558" s="85" t="s">
        <v>4264</v>
      </c>
      <c r="D2558" s="85" t="s">
        <v>4263</v>
      </c>
      <c r="E2558" s="85" t="s">
        <v>4262</v>
      </c>
      <c r="F2558" s="85"/>
      <c r="G2558" s="85"/>
      <c r="H2558" s="85"/>
      <c r="I2558" s="85">
        <v>24409</v>
      </c>
      <c r="J2558" s="85"/>
    </row>
    <row r="2559" spans="1:10" ht="15" customHeight="1">
      <c r="A2559" s="85" t="s">
        <v>4267</v>
      </c>
      <c r="B2559" s="85" t="s">
        <v>3966</v>
      </c>
      <c r="C2559" s="85" t="s">
        <v>4264</v>
      </c>
      <c r="D2559" s="85" t="s">
        <v>4263</v>
      </c>
      <c r="E2559" s="85" t="s">
        <v>4262</v>
      </c>
      <c r="F2559" s="85"/>
      <c r="G2559" s="85"/>
      <c r="H2559" s="85"/>
      <c r="I2559" s="85">
        <v>24410</v>
      </c>
      <c r="J2559" s="85"/>
    </row>
    <row r="2560" spans="1:10" ht="15" customHeight="1">
      <c r="A2560" s="85" t="s">
        <v>4266</v>
      </c>
      <c r="B2560" s="85" t="s">
        <v>3966</v>
      </c>
      <c r="C2560" s="85" t="s">
        <v>4264</v>
      </c>
      <c r="D2560" s="85" t="s">
        <v>4263</v>
      </c>
      <c r="E2560" s="85" t="s">
        <v>4262</v>
      </c>
      <c r="F2560" s="85"/>
      <c r="G2560" s="85"/>
      <c r="H2560" s="85"/>
      <c r="I2560" s="85">
        <v>24412</v>
      </c>
      <c r="J2560" s="85"/>
    </row>
    <row r="2561" spans="1:10" ht="15" customHeight="1">
      <c r="A2561" s="85" t="s">
        <v>4265</v>
      </c>
      <c r="B2561" s="85" t="s">
        <v>3966</v>
      </c>
      <c r="C2561" s="85" t="s">
        <v>4264</v>
      </c>
      <c r="D2561" s="85" t="s">
        <v>4263</v>
      </c>
      <c r="E2561" s="85" t="s">
        <v>4262</v>
      </c>
      <c r="F2561" s="85"/>
      <c r="G2561" s="85"/>
      <c r="H2561" s="85"/>
      <c r="I2561" s="85">
        <v>24411</v>
      </c>
      <c r="J2561" s="85"/>
    </row>
    <row r="2562" spans="1:10" ht="15" customHeight="1">
      <c r="A2562" s="85" t="s">
        <v>4259</v>
      </c>
      <c r="B2562" s="85" t="s">
        <v>4257</v>
      </c>
      <c r="C2562" s="85"/>
      <c r="D2562" s="85"/>
      <c r="E2562" s="85"/>
      <c r="F2562" s="85"/>
      <c r="G2562" s="85"/>
      <c r="H2562" s="85"/>
      <c r="I2562" s="85">
        <v>16800</v>
      </c>
      <c r="J2562" s="85"/>
    </row>
    <row r="2563" spans="1:10" ht="15" customHeight="1">
      <c r="A2563" s="85" t="s">
        <v>4258</v>
      </c>
      <c r="B2563" s="85" t="s">
        <v>4173</v>
      </c>
      <c r="C2563" s="85" t="s">
        <v>4259</v>
      </c>
      <c r="D2563" s="85"/>
      <c r="E2563" s="85"/>
      <c r="F2563" s="85"/>
      <c r="G2563" s="85"/>
      <c r="H2563" s="85"/>
      <c r="I2563" s="85">
        <v>18873</v>
      </c>
      <c r="J2563" s="85"/>
    </row>
    <row r="2564" spans="1:10" ht="15" customHeight="1">
      <c r="A2564" s="85" t="s">
        <v>3709</v>
      </c>
      <c r="B2564" s="85" t="s">
        <v>4163</v>
      </c>
      <c r="C2564" s="85" t="s">
        <v>4259</v>
      </c>
      <c r="D2564" s="85" t="s">
        <v>4258</v>
      </c>
      <c r="E2564" s="85"/>
      <c r="F2564" s="85"/>
      <c r="G2564" s="85"/>
      <c r="H2564" s="85"/>
      <c r="I2564" s="85">
        <v>18878</v>
      </c>
      <c r="J2564" s="85"/>
    </row>
    <row r="2565" spans="1:10" ht="15" customHeight="1">
      <c r="A2565" s="85" t="s">
        <v>4261</v>
      </c>
      <c r="B2565" s="85" t="s">
        <v>4260</v>
      </c>
      <c r="C2565" s="85" t="s">
        <v>4259</v>
      </c>
      <c r="D2565" s="85" t="s">
        <v>4258</v>
      </c>
      <c r="E2565" s="85" t="s">
        <v>3709</v>
      </c>
      <c r="F2565" s="85"/>
      <c r="G2565" s="85"/>
      <c r="H2565" s="85"/>
      <c r="I2565" s="85">
        <v>18888</v>
      </c>
      <c r="J2565" s="85"/>
    </row>
    <row r="2566" spans="1:10" ht="15" customHeight="1">
      <c r="A2566" s="85" t="s">
        <v>3710</v>
      </c>
      <c r="B2566" s="85" t="s">
        <v>4160</v>
      </c>
      <c r="C2566" s="85" t="s">
        <v>4259</v>
      </c>
      <c r="D2566" s="85" t="s">
        <v>4258</v>
      </c>
      <c r="E2566" s="85" t="s">
        <v>3709</v>
      </c>
      <c r="F2566" s="85"/>
      <c r="G2566" s="85"/>
      <c r="H2566" s="85"/>
      <c r="I2566" s="85">
        <v>18889</v>
      </c>
      <c r="J2566" s="85"/>
    </row>
    <row r="2567" spans="1:10" ht="15" customHeight="1">
      <c r="A2567" s="85" t="s">
        <v>3711</v>
      </c>
      <c r="B2567" s="85" t="s">
        <v>3949</v>
      </c>
      <c r="C2567" s="85" t="s">
        <v>4259</v>
      </c>
      <c r="D2567" s="85" t="s">
        <v>4258</v>
      </c>
      <c r="E2567" s="85" t="s">
        <v>3709</v>
      </c>
      <c r="F2567" s="85"/>
      <c r="G2567" s="85"/>
      <c r="H2567" s="85"/>
      <c r="I2567" s="85">
        <v>18884</v>
      </c>
      <c r="J2567" s="85"/>
    </row>
    <row r="2568" spans="1:10" ht="15" customHeight="1">
      <c r="A2568" s="85" t="s">
        <v>3708</v>
      </c>
      <c r="B2568" s="85" t="s">
        <v>3949</v>
      </c>
      <c r="C2568" s="85" t="s">
        <v>4259</v>
      </c>
      <c r="D2568" s="85" t="s">
        <v>4258</v>
      </c>
      <c r="E2568" s="85" t="s">
        <v>3709</v>
      </c>
      <c r="F2568" s="85"/>
      <c r="G2568" s="85"/>
      <c r="H2568" s="85"/>
      <c r="I2568" s="85">
        <v>18887</v>
      </c>
      <c r="J2568" s="85"/>
    </row>
    <row r="2569" spans="1:10" ht="15" customHeight="1">
      <c r="A2569" s="85" t="s">
        <v>3712</v>
      </c>
      <c r="B2569" s="85" t="s">
        <v>4163</v>
      </c>
      <c r="C2569" s="85" t="s">
        <v>4259</v>
      </c>
      <c r="D2569" s="85" t="s">
        <v>4258</v>
      </c>
      <c r="E2569" s="85"/>
      <c r="F2569" s="85"/>
      <c r="G2569" s="85"/>
      <c r="H2569" s="85"/>
      <c r="I2569" s="85">
        <v>18875</v>
      </c>
      <c r="J2569" s="85"/>
    </row>
    <row r="2570" spans="1:10" ht="15" customHeight="1">
      <c r="A2570" s="85" t="s">
        <v>3713</v>
      </c>
      <c r="B2570" s="85" t="s">
        <v>3946</v>
      </c>
      <c r="C2570" s="85" t="s">
        <v>4259</v>
      </c>
      <c r="D2570" s="85" t="s">
        <v>4258</v>
      </c>
      <c r="E2570" s="85" t="s">
        <v>3712</v>
      </c>
      <c r="F2570" s="85"/>
      <c r="G2570" s="85"/>
      <c r="H2570" s="85"/>
      <c r="I2570" s="85">
        <v>16728</v>
      </c>
      <c r="J2570" s="85"/>
    </row>
    <row r="2571" spans="1:10" ht="15" customHeight="1">
      <c r="A2571" s="85" t="s">
        <v>3714</v>
      </c>
      <c r="B2571" s="85" t="s">
        <v>3949</v>
      </c>
      <c r="C2571" s="85" t="s">
        <v>4259</v>
      </c>
      <c r="D2571" s="85" t="s">
        <v>4258</v>
      </c>
      <c r="E2571" s="85" t="s">
        <v>3712</v>
      </c>
      <c r="F2571" s="85" t="s">
        <v>3713</v>
      </c>
      <c r="G2571" s="85"/>
      <c r="H2571" s="85"/>
      <c r="I2571" s="85">
        <v>18872</v>
      </c>
      <c r="J2571" s="85"/>
    </row>
    <row r="2572" spans="1:10" ht="15" customHeight="1">
      <c r="A2572" s="85" t="s">
        <v>2757</v>
      </c>
      <c r="B2572" s="85" t="s">
        <v>4163</v>
      </c>
      <c r="C2572" s="85" t="s">
        <v>4259</v>
      </c>
      <c r="D2572" s="85" t="s">
        <v>4258</v>
      </c>
      <c r="E2572" s="85"/>
      <c r="F2572" s="85"/>
      <c r="G2572" s="85"/>
      <c r="H2572" s="85"/>
      <c r="I2572" s="85">
        <v>11581</v>
      </c>
      <c r="J2572" s="85"/>
    </row>
    <row r="2573" spans="1:10" ht="15" customHeight="1">
      <c r="A2573" s="85" t="s">
        <v>2758</v>
      </c>
      <c r="B2573" s="85" t="s">
        <v>3950</v>
      </c>
      <c r="C2573" s="85" t="s">
        <v>4259</v>
      </c>
      <c r="D2573" s="85" t="s">
        <v>4258</v>
      </c>
      <c r="E2573" s="85" t="s">
        <v>2757</v>
      </c>
      <c r="F2573" s="85"/>
      <c r="G2573" s="85"/>
      <c r="H2573" s="85"/>
      <c r="I2573" s="85">
        <v>17239</v>
      </c>
      <c r="J2573" s="85"/>
    </row>
    <row r="2574" spans="1:10" ht="15" customHeight="1">
      <c r="A2574" s="85" t="s">
        <v>2759</v>
      </c>
      <c r="B2574" s="85" t="s">
        <v>3949</v>
      </c>
      <c r="C2574" s="85" t="s">
        <v>4259</v>
      </c>
      <c r="D2574" s="85" t="s">
        <v>4258</v>
      </c>
      <c r="E2574" s="85" t="s">
        <v>2757</v>
      </c>
      <c r="F2574" s="85" t="s">
        <v>2758</v>
      </c>
      <c r="G2574" s="85"/>
      <c r="H2574" s="85"/>
      <c r="I2574" s="85">
        <v>170</v>
      </c>
      <c r="J2574" s="85"/>
    </row>
    <row r="2575" spans="1:10" ht="15" customHeight="1">
      <c r="A2575" s="85" t="s">
        <v>2759</v>
      </c>
      <c r="B2575" s="85" t="s">
        <v>3949</v>
      </c>
      <c r="C2575" s="85" t="s">
        <v>4259</v>
      </c>
      <c r="D2575" s="85" t="s">
        <v>4258</v>
      </c>
      <c r="E2575" s="85" t="s">
        <v>2757</v>
      </c>
      <c r="F2575" s="85" t="s">
        <v>2758</v>
      </c>
      <c r="G2575" s="85"/>
      <c r="H2575" s="85"/>
      <c r="I2575" s="85">
        <v>170</v>
      </c>
      <c r="J2575" s="85"/>
    </row>
    <row r="2576" spans="1:10" ht="15" customHeight="1">
      <c r="A2576" s="85" t="s">
        <v>2760</v>
      </c>
      <c r="B2576" s="85" t="s">
        <v>3949</v>
      </c>
      <c r="C2576" s="85" t="s">
        <v>4259</v>
      </c>
      <c r="D2576" s="85" t="s">
        <v>4258</v>
      </c>
      <c r="E2576" s="85" t="s">
        <v>2757</v>
      </c>
      <c r="F2576" s="85" t="s">
        <v>2758</v>
      </c>
      <c r="G2576" s="85"/>
      <c r="H2576" s="85"/>
      <c r="I2576" s="85">
        <v>166</v>
      </c>
      <c r="J2576" s="85"/>
    </row>
    <row r="2577" spans="1:10" ht="15" customHeight="1">
      <c r="A2577" s="85" t="s">
        <v>2761</v>
      </c>
      <c r="B2577" s="85" t="s">
        <v>3950</v>
      </c>
      <c r="C2577" s="85" t="s">
        <v>4259</v>
      </c>
      <c r="D2577" s="85" t="s">
        <v>4258</v>
      </c>
      <c r="E2577" s="85" t="s">
        <v>2757</v>
      </c>
      <c r="F2577" s="85"/>
      <c r="G2577" s="85"/>
      <c r="H2577" s="85"/>
      <c r="I2577" s="85">
        <v>17240</v>
      </c>
      <c r="J2577" s="85"/>
    </row>
    <row r="2578" spans="1:10" ht="15" customHeight="1">
      <c r="A2578" s="85" t="s">
        <v>2762</v>
      </c>
      <c r="B2578" s="85" t="s">
        <v>3949</v>
      </c>
      <c r="C2578" s="85" t="s">
        <v>4259</v>
      </c>
      <c r="D2578" s="85" t="s">
        <v>4258</v>
      </c>
      <c r="E2578" s="85" t="s">
        <v>2757</v>
      </c>
      <c r="F2578" s="85" t="s">
        <v>2761</v>
      </c>
      <c r="G2578" s="85"/>
      <c r="H2578" s="85"/>
      <c r="I2578" s="85">
        <v>171</v>
      </c>
      <c r="J2578" s="85"/>
    </row>
    <row r="2579" spans="1:10" ht="15" customHeight="1">
      <c r="A2579" s="85" t="s">
        <v>2762</v>
      </c>
      <c r="B2579" s="85" t="s">
        <v>3949</v>
      </c>
      <c r="C2579" s="85" t="s">
        <v>4259</v>
      </c>
      <c r="D2579" s="85" t="s">
        <v>4258</v>
      </c>
      <c r="E2579" s="85" t="s">
        <v>2757</v>
      </c>
      <c r="F2579" s="85" t="s">
        <v>2761</v>
      </c>
      <c r="G2579" s="85"/>
      <c r="H2579" s="85"/>
      <c r="I2579" s="85">
        <v>171</v>
      </c>
      <c r="J2579" s="85"/>
    </row>
    <row r="2580" spans="1:10" ht="15" customHeight="1">
      <c r="A2580" s="85" t="s">
        <v>2763</v>
      </c>
      <c r="B2580" s="85" t="s">
        <v>3949</v>
      </c>
      <c r="C2580" s="85" t="s">
        <v>4259</v>
      </c>
      <c r="D2580" s="85" t="s">
        <v>4258</v>
      </c>
      <c r="E2580" s="85" t="s">
        <v>2757</v>
      </c>
      <c r="F2580" s="85" t="s">
        <v>2761</v>
      </c>
      <c r="G2580" s="85"/>
      <c r="H2580" s="85"/>
      <c r="I2580" s="85">
        <v>167</v>
      </c>
      <c r="J2580" s="85"/>
    </row>
    <row r="2581" spans="1:10" ht="15" customHeight="1">
      <c r="A2581" s="85" t="s">
        <v>2673</v>
      </c>
      <c r="B2581" s="85" t="s">
        <v>3945</v>
      </c>
      <c r="C2581" s="85" t="s">
        <v>4259</v>
      </c>
      <c r="D2581" s="85" t="s">
        <v>4258</v>
      </c>
      <c r="E2581" s="85" t="s">
        <v>2757</v>
      </c>
      <c r="F2581" s="85"/>
      <c r="G2581" s="85"/>
      <c r="H2581" s="85"/>
      <c r="I2581" s="85">
        <v>13244</v>
      </c>
      <c r="J2581" s="85"/>
    </row>
    <row r="2582" spans="1:10" ht="15" customHeight="1">
      <c r="A2582" s="85" t="s">
        <v>2764</v>
      </c>
      <c r="B2582" s="85" t="s">
        <v>3951</v>
      </c>
      <c r="C2582" s="85" t="s">
        <v>4259</v>
      </c>
      <c r="D2582" s="85" t="s">
        <v>4258</v>
      </c>
      <c r="E2582" s="85" t="s">
        <v>2757</v>
      </c>
      <c r="F2582" s="85"/>
      <c r="G2582" s="85"/>
      <c r="H2582" s="85"/>
      <c r="I2582" s="85">
        <v>11920</v>
      </c>
      <c r="J2582" s="85"/>
    </row>
    <row r="2583" spans="1:10" ht="15" customHeight="1">
      <c r="A2583" s="85" t="s">
        <v>2765</v>
      </c>
      <c r="B2583" s="85" t="s">
        <v>3949</v>
      </c>
      <c r="C2583" s="85" t="s">
        <v>4259</v>
      </c>
      <c r="D2583" s="85" t="s">
        <v>4258</v>
      </c>
      <c r="E2583" s="85" t="s">
        <v>2757</v>
      </c>
      <c r="F2583" s="85" t="s">
        <v>2764</v>
      </c>
      <c r="G2583" s="85"/>
      <c r="H2583" s="85"/>
      <c r="I2583" s="85">
        <v>664</v>
      </c>
      <c r="J2583" s="85"/>
    </row>
    <row r="2584" spans="1:10" ht="15" customHeight="1">
      <c r="A2584" s="85" t="s">
        <v>2766</v>
      </c>
      <c r="B2584" s="85" t="s">
        <v>3949</v>
      </c>
      <c r="C2584" s="85" t="s">
        <v>4259</v>
      </c>
      <c r="D2584" s="85" t="s">
        <v>4258</v>
      </c>
      <c r="E2584" s="85" t="s">
        <v>2757</v>
      </c>
      <c r="F2584" s="85" t="s">
        <v>2764</v>
      </c>
      <c r="G2584" s="85"/>
      <c r="H2584" s="85"/>
      <c r="I2584" s="85">
        <v>668</v>
      </c>
      <c r="J2584" s="85"/>
    </row>
    <row r="2585" spans="1:10" ht="15" customHeight="1">
      <c r="A2585" s="85" t="s">
        <v>2767</v>
      </c>
      <c r="B2585" s="85" t="s">
        <v>3949</v>
      </c>
      <c r="C2585" s="85" t="s">
        <v>4259</v>
      </c>
      <c r="D2585" s="85" t="s">
        <v>4258</v>
      </c>
      <c r="E2585" s="85" t="s">
        <v>2757</v>
      </c>
      <c r="F2585" s="85" t="s">
        <v>2764</v>
      </c>
      <c r="G2585" s="85"/>
      <c r="H2585" s="85"/>
      <c r="I2585" s="85">
        <v>665</v>
      </c>
      <c r="J2585" s="85"/>
    </row>
    <row r="2586" spans="1:10" ht="15" customHeight="1">
      <c r="A2586" s="85" t="s">
        <v>2768</v>
      </c>
      <c r="B2586" s="85" t="s">
        <v>3949</v>
      </c>
      <c r="C2586" s="85" t="s">
        <v>4259</v>
      </c>
      <c r="D2586" s="85" t="s">
        <v>4258</v>
      </c>
      <c r="E2586" s="85" t="s">
        <v>2757</v>
      </c>
      <c r="F2586" s="85" t="s">
        <v>2764</v>
      </c>
      <c r="G2586" s="85"/>
      <c r="H2586" s="85"/>
      <c r="I2586" s="85">
        <v>666</v>
      </c>
      <c r="J2586" s="85"/>
    </row>
    <row r="2587" spans="1:10" ht="15" customHeight="1">
      <c r="A2587" s="85" t="s">
        <v>2769</v>
      </c>
      <c r="B2587" s="85" t="s">
        <v>3949</v>
      </c>
      <c r="C2587" s="85" t="s">
        <v>4259</v>
      </c>
      <c r="D2587" s="85" t="s">
        <v>4258</v>
      </c>
      <c r="E2587" s="85" t="s">
        <v>2757</v>
      </c>
      <c r="F2587" s="85" t="s">
        <v>2764</v>
      </c>
      <c r="G2587" s="85"/>
      <c r="H2587" s="85"/>
      <c r="I2587" s="85">
        <v>669</v>
      </c>
      <c r="J2587" s="85"/>
    </row>
    <row r="2588" spans="1:10" ht="15" customHeight="1">
      <c r="A2588" s="85" t="s">
        <v>2770</v>
      </c>
      <c r="B2588" s="85" t="s">
        <v>3949</v>
      </c>
      <c r="C2588" s="85" t="s">
        <v>4259</v>
      </c>
      <c r="D2588" s="85" t="s">
        <v>4258</v>
      </c>
      <c r="E2588" s="85" t="s">
        <v>2757</v>
      </c>
      <c r="F2588" s="85" t="s">
        <v>2764</v>
      </c>
      <c r="G2588" s="85"/>
      <c r="H2588" s="85"/>
      <c r="I2588" s="85">
        <v>667</v>
      </c>
      <c r="J2588" s="85"/>
    </row>
    <row r="2589" spans="1:10" ht="15" customHeight="1">
      <c r="A2589" s="85" t="s">
        <v>2771</v>
      </c>
      <c r="B2589" s="85" t="s">
        <v>3949</v>
      </c>
      <c r="C2589" s="85" t="s">
        <v>4259</v>
      </c>
      <c r="D2589" s="85" t="s">
        <v>4258</v>
      </c>
      <c r="E2589" s="85" t="s">
        <v>2757</v>
      </c>
      <c r="F2589" s="85" t="s">
        <v>2764</v>
      </c>
      <c r="G2589" s="85"/>
      <c r="H2589" s="85"/>
      <c r="I2589" s="85">
        <v>408</v>
      </c>
      <c r="J2589" s="85"/>
    </row>
    <row r="2590" spans="1:10" ht="15" customHeight="1">
      <c r="A2590" s="85" t="s">
        <v>2772</v>
      </c>
      <c r="B2590" s="85" t="s">
        <v>3949</v>
      </c>
      <c r="C2590" s="85" t="s">
        <v>4259</v>
      </c>
      <c r="D2590" s="85" t="s">
        <v>4258</v>
      </c>
      <c r="E2590" s="85" t="s">
        <v>2757</v>
      </c>
      <c r="F2590" s="85" t="s">
        <v>2764</v>
      </c>
      <c r="G2590" s="85"/>
      <c r="H2590" s="85"/>
      <c r="I2590" s="85">
        <v>465</v>
      </c>
      <c r="J2590" s="85"/>
    </row>
    <row r="2591" spans="1:10" ht="15" customHeight="1">
      <c r="A2591" s="85" t="s">
        <v>2773</v>
      </c>
      <c r="B2591" s="85" t="s">
        <v>3945</v>
      </c>
      <c r="C2591" s="85" t="s">
        <v>4259</v>
      </c>
      <c r="D2591" s="85" t="s">
        <v>4258</v>
      </c>
      <c r="E2591" s="85" t="s">
        <v>2757</v>
      </c>
      <c r="F2591" s="85" t="s">
        <v>2764</v>
      </c>
      <c r="G2591" s="85"/>
      <c r="H2591" s="85"/>
      <c r="I2591" s="85">
        <v>549</v>
      </c>
      <c r="J2591" s="85"/>
    </row>
    <row r="2592" spans="1:10" ht="15" customHeight="1">
      <c r="A2592" s="85" t="s">
        <v>2774</v>
      </c>
      <c r="B2592" s="85" t="s">
        <v>3945</v>
      </c>
      <c r="C2592" s="85" t="s">
        <v>4259</v>
      </c>
      <c r="D2592" s="85" t="s">
        <v>4258</v>
      </c>
      <c r="E2592" s="85" t="s">
        <v>2757</v>
      </c>
      <c r="F2592" s="85" t="s">
        <v>2764</v>
      </c>
      <c r="G2592" s="85"/>
      <c r="H2592" s="85"/>
      <c r="I2592" s="85">
        <v>1402</v>
      </c>
      <c r="J2592" s="85"/>
    </row>
    <row r="2593" spans="1:10" ht="15" customHeight="1">
      <c r="A2593" s="85" t="s">
        <v>2775</v>
      </c>
      <c r="B2593" s="85" t="s">
        <v>3945</v>
      </c>
      <c r="C2593" s="85" t="s">
        <v>4259</v>
      </c>
      <c r="D2593" s="85" t="s">
        <v>4258</v>
      </c>
      <c r="E2593" s="85" t="s">
        <v>2757</v>
      </c>
      <c r="F2593" s="85" t="s">
        <v>2764</v>
      </c>
      <c r="G2593" s="85"/>
      <c r="H2593" s="85"/>
      <c r="I2593" s="85">
        <v>14607</v>
      </c>
      <c r="J2593" s="85"/>
    </row>
    <row r="2594" spans="1:10" ht="15" customHeight="1">
      <c r="A2594" s="85" t="s">
        <v>2776</v>
      </c>
      <c r="B2594" s="85" t="s">
        <v>3951</v>
      </c>
      <c r="C2594" s="85" t="s">
        <v>4259</v>
      </c>
      <c r="D2594" s="85" t="s">
        <v>4258</v>
      </c>
      <c r="E2594" s="85" t="s">
        <v>2757</v>
      </c>
      <c r="F2594" s="85"/>
      <c r="G2594" s="85"/>
      <c r="H2594" s="85"/>
      <c r="I2594" s="85">
        <v>14409</v>
      </c>
      <c r="J2594" s="85"/>
    </row>
    <row r="2595" spans="1:10" ht="15" customHeight="1">
      <c r="A2595" s="85" t="s">
        <v>2777</v>
      </c>
      <c r="B2595" s="85" t="s">
        <v>3949</v>
      </c>
      <c r="C2595" s="85" t="s">
        <v>4259</v>
      </c>
      <c r="D2595" s="85" t="s">
        <v>4258</v>
      </c>
      <c r="E2595" s="85" t="s">
        <v>2757</v>
      </c>
      <c r="F2595" s="85" t="s">
        <v>2776</v>
      </c>
      <c r="G2595" s="85"/>
      <c r="H2595" s="85"/>
      <c r="I2595" s="85">
        <v>164</v>
      </c>
      <c r="J2595" s="85"/>
    </row>
    <row r="2596" spans="1:10" ht="15" customHeight="1">
      <c r="A2596" s="85" t="s">
        <v>2778</v>
      </c>
      <c r="B2596" s="85" t="s">
        <v>3949</v>
      </c>
      <c r="C2596" s="85" t="s">
        <v>4259</v>
      </c>
      <c r="D2596" s="85" t="s">
        <v>4258</v>
      </c>
      <c r="E2596" s="85" t="s">
        <v>2757</v>
      </c>
      <c r="F2596" s="85" t="s">
        <v>2776</v>
      </c>
      <c r="G2596" s="85"/>
      <c r="H2596" s="85"/>
      <c r="I2596" s="85">
        <v>338</v>
      </c>
      <c r="J2596" s="85"/>
    </row>
    <row r="2597" spans="1:10" ht="15" customHeight="1">
      <c r="A2597" s="85" t="s">
        <v>2779</v>
      </c>
      <c r="B2597" s="85" t="s">
        <v>3949</v>
      </c>
      <c r="C2597" s="85" t="s">
        <v>4259</v>
      </c>
      <c r="D2597" s="85" t="s">
        <v>4258</v>
      </c>
      <c r="E2597" s="85" t="s">
        <v>2757</v>
      </c>
      <c r="F2597" s="85" t="s">
        <v>2776</v>
      </c>
      <c r="G2597" s="85"/>
      <c r="H2597" s="85"/>
      <c r="I2597" s="85">
        <v>165</v>
      </c>
      <c r="J2597" s="85"/>
    </row>
    <row r="2598" spans="1:10" ht="15" customHeight="1">
      <c r="A2598" s="85" t="s">
        <v>2780</v>
      </c>
      <c r="B2598" s="85" t="s">
        <v>3946</v>
      </c>
      <c r="C2598" s="85" t="s">
        <v>4259</v>
      </c>
      <c r="D2598" s="85" t="s">
        <v>4258</v>
      </c>
      <c r="E2598" s="85" t="s">
        <v>2757</v>
      </c>
      <c r="F2598" s="85"/>
      <c r="G2598" s="85"/>
      <c r="H2598" s="85"/>
      <c r="I2598" s="85">
        <v>11924</v>
      </c>
      <c r="J2598" s="85"/>
    </row>
    <row r="2599" spans="1:10" ht="15" customHeight="1">
      <c r="A2599" s="85" t="s">
        <v>2781</v>
      </c>
      <c r="B2599" s="85" t="s">
        <v>3949</v>
      </c>
      <c r="C2599" s="85" t="s">
        <v>4259</v>
      </c>
      <c r="D2599" s="85" t="s">
        <v>4258</v>
      </c>
      <c r="E2599" s="85" t="s">
        <v>2757</v>
      </c>
      <c r="F2599" s="85" t="s">
        <v>2780</v>
      </c>
      <c r="G2599" s="85"/>
      <c r="H2599" s="85"/>
      <c r="I2599" s="85">
        <v>15678</v>
      </c>
      <c r="J2599" s="85"/>
    </row>
    <row r="2600" spans="1:10" ht="15" customHeight="1">
      <c r="A2600" s="85" t="s">
        <v>3715</v>
      </c>
      <c r="B2600" s="85" t="s">
        <v>4163</v>
      </c>
      <c r="C2600" s="85" t="s">
        <v>4259</v>
      </c>
      <c r="D2600" s="85" t="s">
        <v>4258</v>
      </c>
      <c r="E2600" s="85"/>
      <c r="F2600" s="85"/>
      <c r="G2600" s="85"/>
      <c r="H2600" s="85"/>
      <c r="I2600" s="85">
        <v>18877</v>
      </c>
      <c r="J2600" s="85"/>
    </row>
    <row r="2601" spans="1:10" ht="15" customHeight="1">
      <c r="A2601" s="85" t="s">
        <v>3716</v>
      </c>
      <c r="B2601" s="85" t="s">
        <v>4160</v>
      </c>
      <c r="C2601" s="85" t="s">
        <v>4259</v>
      </c>
      <c r="D2601" s="85" t="s">
        <v>4258</v>
      </c>
      <c r="E2601" s="85" t="s">
        <v>3715</v>
      </c>
      <c r="F2601" s="85"/>
      <c r="G2601" s="85"/>
      <c r="H2601" s="85"/>
      <c r="I2601" s="85">
        <v>18881</v>
      </c>
      <c r="J2601" s="85"/>
    </row>
    <row r="2602" spans="1:10" ht="15" customHeight="1">
      <c r="A2602" s="85" t="s">
        <v>3717</v>
      </c>
      <c r="B2602" s="85" t="s">
        <v>4160</v>
      </c>
      <c r="C2602" s="85" t="s">
        <v>4259</v>
      </c>
      <c r="D2602" s="85" t="s">
        <v>4258</v>
      </c>
      <c r="E2602" s="85" t="s">
        <v>3715</v>
      </c>
      <c r="F2602" s="85"/>
      <c r="G2602" s="85"/>
      <c r="H2602" s="85"/>
      <c r="I2602" s="85">
        <v>18882</v>
      </c>
      <c r="J2602" s="85"/>
    </row>
    <row r="2603" spans="1:10" ht="15" customHeight="1">
      <c r="A2603" s="85" t="s">
        <v>3718</v>
      </c>
      <c r="B2603" s="85" t="s">
        <v>4160</v>
      </c>
      <c r="C2603" s="85" t="s">
        <v>4259</v>
      </c>
      <c r="D2603" s="85" t="s">
        <v>4258</v>
      </c>
      <c r="E2603" s="85" t="s">
        <v>3715</v>
      </c>
      <c r="F2603" s="85"/>
      <c r="G2603" s="85"/>
      <c r="H2603" s="85"/>
      <c r="I2603" s="85">
        <v>18883</v>
      </c>
      <c r="J2603" s="85"/>
    </row>
    <row r="2604" spans="1:10" ht="15" customHeight="1">
      <c r="A2604" s="85" t="s">
        <v>3382</v>
      </c>
      <c r="B2604" s="85" t="s">
        <v>4163</v>
      </c>
      <c r="C2604" s="85" t="s">
        <v>4259</v>
      </c>
      <c r="D2604" s="85" t="s">
        <v>4258</v>
      </c>
      <c r="E2604" s="85"/>
      <c r="F2604" s="85"/>
      <c r="G2604" s="85"/>
      <c r="H2604" s="85"/>
      <c r="I2604" s="85">
        <v>11877</v>
      </c>
      <c r="J2604" s="85"/>
    </row>
    <row r="2605" spans="1:10" ht="15" customHeight="1">
      <c r="A2605" s="85" t="s">
        <v>3349</v>
      </c>
      <c r="B2605" s="85" t="s">
        <v>4160</v>
      </c>
      <c r="C2605" s="85" t="s">
        <v>4259</v>
      </c>
      <c r="D2605" s="85" t="s">
        <v>4258</v>
      </c>
      <c r="E2605" s="85" t="s">
        <v>3382</v>
      </c>
      <c r="F2605" s="85"/>
      <c r="G2605" s="85"/>
      <c r="H2605" s="85"/>
      <c r="I2605" s="85">
        <v>13915</v>
      </c>
      <c r="J2605" s="85"/>
    </row>
    <row r="2606" spans="1:10" ht="15" customHeight="1">
      <c r="A2606" s="85" t="s">
        <v>3350</v>
      </c>
      <c r="B2606" s="85" t="s">
        <v>4160</v>
      </c>
      <c r="C2606" s="85" t="s">
        <v>4259</v>
      </c>
      <c r="D2606" s="85" t="s">
        <v>4258</v>
      </c>
      <c r="E2606" s="85" t="s">
        <v>3382</v>
      </c>
      <c r="F2606" s="85"/>
      <c r="G2606" s="85"/>
      <c r="H2606" s="85"/>
      <c r="I2606" s="85">
        <v>13916</v>
      </c>
      <c r="J2606" s="85"/>
    </row>
    <row r="2607" spans="1:10" ht="15" customHeight="1">
      <c r="A2607" s="85" t="s">
        <v>3351</v>
      </c>
      <c r="B2607" s="85" t="s">
        <v>4256</v>
      </c>
      <c r="C2607" s="85" t="s">
        <v>4259</v>
      </c>
      <c r="D2607" s="85" t="s">
        <v>4258</v>
      </c>
      <c r="E2607" s="85" t="s">
        <v>3382</v>
      </c>
      <c r="F2607" s="85"/>
      <c r="G2607" s="85"/>
      <c r="H2607" s="85"/>
      <c r="I2607" s="85">
        <v>14099</v>
      </c>
      <c r="J2607" s="85"/>
    </row>
    <row r="2608" spans="1:10" ht="15" customHeight="1">
      <c r="A2608" s="85" t="s">
        <v>4255</v>
      </c>
      <c r="B2608" s="85" t="s">
        <v>4257</v>
      </c>
      <c r="C2608" s="85"/>
      <c r="D2608" s="85"/>
      <c r="E2608" s="85"/>
      <c r="F2608" s="85"/>
      <c r="G2608" s="85"/>
      <c r="H2608" s="85"/>
      <c r="I2608" s="85">
        <v>15456</v>
      </c>
      <c r="J2608" s="85"/>
    </row>
    <row r="2609" spans="1:10" ht="15" customHeight="1">
      <c r="A2609" s="85" t="s">
        <v>4254</v>
      </c>
      <c r="B2609" s="85" t="s">
        <v>4173</v>
      </c>
      <c r="C2609" s="85" t="s">
        <v>4255</v>
      </c>
      <c r="D2609" s="85"/>
      <c r="E2609" s="85"/>
      <c r="F2609" s="85"/>
      <c r="G2609" s="85"/>
      <c r="H2609" s="85"/>
      <c r="I2609" s="85">
        <v>15451</v>
      </c>
      <c r="J2609" s="85"/>
    </row>
    <row r="2610" spans="1:10" ht="15" customHeight="1">
      <c r="A2610" s="85" t="s">
        <v>3719</v>
      </c>
      <c r="B2610" s="85" t="s">
        <v>4163</v>
      </c>
      <c r="C2610" s="85" t="s">
        <v>4255</v>
      </c>
      <c r="D2610" s="85" t="s">
        <v>4254</v>
      </c>
      <c r="E2610" s="85"/>
      <c r="F2610" s="85"/>
      <c r="G2610" s="85"/>
      <c r="H2610" s="85"/>
      <c r="I2610" s="85">
        <v>15452</v>
      </c>
      <c r="J2610" s="85"/>
    </row>
    <row r="2611" spans="1:10" ht="15" customHeight="1">
      <c r="A2611" s="85" t="s">
        <v>3720</v>
      </c>
      <c r="B2611" s="85" t="s">
        <v>3946</v>
      </c>
      <c r="C2611" s="85" t="s">
        <v>4255</v>
      </c>
      <c r="D2611" s="85" t="s">
        <v>4254</v>
      </c>
      <c r="E2611" s="85" t="s">
        <v>3719</v>
      </c>
      <c r="F2611" s="85"/>
      <c r="G2611" s="85"/>
      <c r="H2611" s="85"/>
      <c r="I2611" s="85">
        <v>12258</v>
      </c>
      <c r="J2611" s="85"/>
    </row>
    <row r="2612" spans="1:10" ht="15" customHeight="1">
      <c r="A2612" s="85" t="s">
        <v>3721</v>
      </c>
      <c r="B2612" s="85" t="s">
        <v>3949</v>
      </c>
      <c r="C2612" s="85" t="s">
        <v>4255</v>
      </c>
      <c r="D2612" s="85" t="s">
        <v>4254</v>
      </c>
      <c r="E2612" s="85" t="s">
        <v>3719</v>
      </c>
      <c r="F2612" s="85"/>
      <c r="G2612" s="85"/>
      <c r="H2612" s="85"/>
      <c r="I2612" s="85">
        <v>15367</v>
      </c>
      <c r="J2612" s="85"/>
    </row>
    <row r="2613" spans="1:10" ht="15" customHeight="1">
      <c r="A2613" s="85" t="s">
        <v>3722</v>
      </c>
      <c r="B2613" s="85" t="s">
        <v>3949</v>
      </c>
      <c r="C2613" s="85" t="s">
        <v>4255</v>
      </c>
      <c r="D2613" s="85" t="s">
        <v>4254</v>
      </c>
      <c r="E2613" s="85" t="s">
        <v>3719</v>
      </c>
      <c r="F2613" s="85"/>
      <c r="G2613" s="85"/>
      <c r="H2613" s="85"/>
      <c r="I2613" s="85">
        <v>15368</v>
      </c>
      <c r="J2613" s="85"/>
    </row>
    <row r="2614" spans="1:10" ht="15" customHeight="1">
      <c r="A2614" s="85" t="s">
        <v>3723</v>
      </c>
      <c r="B2614" s="85" t="s">
        <v>3945</v>
      </c>
      <c r="C2614" s="85" t="s">
        <v>4255</v>
      </c>
      <c r="D2614" s="85" t="s">
        <v>4254</v>
      </c>
      <c r="E2614" s="85" t="s">
        <v>3719</v>
      </c>
      <c r="F2614" s="85"/>
      <c r="G2614" s="85"/>
      <c r="H2614" s="85"/>
      <c r="I2614" s="85">
        <v>15370</v>
      </c>
      <c r="J2614" s="85"/>
    </row>
    <row r="2615" spans="1:10" ht="15" customHeight="1">
      <c r="A2615" s="85" t="s">
        <v>3724</v>
      </c>
      <c r="B2615" s="85" t="s">
        <v>4256</v>
      </c>
      <c r="C2615" s="85" t="s">
        <v>4255</v>
      </c>
      <c r="D2615" s="85" t="s">
        <v>4254</v>
      </c>
      <c r="E2615" s="85" t="s">
        <v>3719</v>
      </c>
      <c r="F2615" s="85"/>
      <c r="G2615" s="85"/>
      <c r="H2615" s="85"/>
      <c r="I2615" s="85">
        <v>15449</v>
      </c>
      <c r="J2615" s="85"/>
    </row>
    <row r="2616" spans="1:10" ht="15" customHeight="1">
      <c r="A2616" s="85" t="s">
        <v>3725</v>
      </c>
      <c r="B2616" s="85" t="s">
        <v>4163</v>
      </c>
      <c r="C2616" s="85" t="s">
        <v>4255</v>
      </c>
      <c r="D2616" s="85" t="s">
        <v>4254</v>
      </c>
      <c r="E2616" s="85"/>
      <c r="F2616" s="85"/>
      <c r="G2616" s="85"/>
      <c r="H2616" s="85"/>
      <c r="I2616" s="85">
        <v>15453</v>
      </c>
      <c r="J2616" s="85"/>
    </row>
    <row r="2617" spans="1:10" ht="15" customHeight="1">
      <c r="A2617" s="85" t="s">
        <v>3726</v>
      </c>
      <c r="B2617" s="85" t="s">
        <v>3946</v>
      </c>
      <c r="C2617" s="85" t="s">
        <v>4255</v>
      </c>
      <c r="D2617" s="85" t="s">
        <v>4254</v>
      </c>
      <c r="E2617" s="85" t="s">
        <v>3725</v>
      </c>
      <c r="F2617" s="85"/>
      <c r="G2617" s="85"/>
      <c r="H2617" s="85"/>
      <c r="I2617" s="85">
        <v>15433</v>
      </c>
      <c r="J2617" s="85"/>
    </row>
    <row r="2618" spans="1:10" ht="15" customHeight="1">
      <c r="A2618" s="85" t="s">
        <v>3727</v>
      </c>
      <c r="B2618" s="85" t="s">
        <v>4163</v>
      </c>
      <c r="C2618" s="85" t="s">
        <v>4255</v>
      </c>
      <c r="D2618" s="85" t="s">
        <v>4254</v>
      </c>
      <c r="E2618" s="85"/>
      <c r="F2618" s="85"/>
      <c r="G2618" s="85"/>
      <c r="H2618" s="85"/>
      <c r="I2618" s="85">
        <v>15454</v>
      </c>
      <c r="J2618" s="85"/>
    </row>
    <row r="2619" spans="1:10" ht="15" customHeight="1">
      <c r="A2619" s="85" t="s">
        <v>3728</v>
      </c>
      <c r="B2619" s="85" t="s">
        <v>3946</v>
      </c>
      <c r="C2619" s="85" t="s">
        <v>4255</v>
      </c>
      <c r="D2619" s="85" t="s">
        <v>4254</v>
      </c>
      <c r="E2619" s="85" t="s">
        <v>3727</v>
      </c>
      <c r="F2619" s="85"/>
      <c r="G2619" s="85"/>
      <c r="H2619" s="85"/>
      <c r="I2619" s="85">
        <v>15435</v>
      </c>
      <c r="J2619" s="85"/>
    </row>
    <row r="2620" spans="1:10" ht="15" customHeight="1">
      <c r="A2620" s="85" t="s">
        <v>3729</v>
      </c>
      <c r="B2620" s="85" t="s">
        <v>3946</v>
      </c>
      <c r="C2620" s="85" t="s">
        <v>4255</v>
      </c>
      <c r="D2620" s="85" t="s">
        <v>4254</v>
      </c>
      <c r="E2620" s="85" t="s">
        <v>3727</v>
      </c>
      <c r="F2620" s="85"/>
      <c r="G2620" s="85"/>
      <c r="H2620" s="85"/>
      <c r="I2620" s="85">
        <v>15439</v>
      </c>
      <c r="J2620" s="85"/>
    </row>
    <row r="2621" spans="1:10" ht="15" customHeight="1">
      <c r="A2621" s="85" t="s">
        <v>3730</v>
      </c>
      <c r="B2621" s="85" t="s">
        <v>3946</v>
      </c>
      <c r="C2621" s="85" t="s">
        <v>4255</v>
      </c>
      <c r="D2621" s="85" t="s">
        <v>4254</v>
      </c>
      <c r="E2621" s="85" t="s">
        <v>3727</v>
      </c>
      <c r="F2621" s="85"/>
      <c r="G2621" s="85"/>
      <c r="H2621" s="85"/>
      <c r="I2621" s="85">
        <v>15436</v>
      </c>
      <c r="J2621" s="85"/>
    </row>
    <row r="2622" spans="1:10" ht="15" customHeight="1">
      <c r="A2622" s="85" t="s">
        <v>3731</v>
      </c>
      <c r="B2622" s="85" t="s">
        <v>3946</v>
      </c>
      <c r="C2622" s="85" t="s">
        <v>4255</v>
      </c>
      <c r="D2622" s="85" t="s">
        <v>4254</v>
      </c>
      <c r="E2622" s="85" t="s">
        <v>3727</v>
      </c>
      <c r="F2622" s="85"/>
      <c r="G2622" s="85"/>
      <c r="H2622" s="85"/>
      <c r="I2622" s="85">
        <v>15434</v>
      </c>
      <c r="J2622" s="85"/>
    </row>
    <row r="2623" spans="1:10" ht="15" customHeight="1">
      <c r="A2623" s="85" t="s">
        <v>3732</v>
      </c>
      <c r="B2623" s="85" t="s">
        <v>3946</v>
      </c>
      <c r="C2623" s="85" t="s">
        <v>4255</v>
      </c>
      <c r="D2623" s="85" t="s">
        <v>4254</v>
      </c>
      <c r="E2623" s="85" t="s">
        <v>3727</v>
      </c>
      <c r="F2623" s="85"/>
      <c r="G2623" s="85"/>
      <c r="H2623" s="85"/>
      <c r="I2623" s="85">
        <v>15437</v>
      </c>
      <c r="J2623" s="85"/>
    </row>
    <row r="2624" spans="1:10" ht="15" customHeight="1">
      <c r="A2624" s="85" t="s">
        <v>3733</v>
      </c>
      <c r="B2624" s="85" t="s">
        <v>3946</v>
      </c>
      <c r="C2624" s="85" t="s">
        <v>4255</v>
      </c>
      <c r="D2624" s="85" t="s">
        <v>4254</v>
      </c>
      <c r="E2624" s="85" t="s">
        <v>3727</v>
      </c>
      <c r="F2624" s="85"/>
      <c r="G2624" s="85"/>
      <c r="H2624" s="85"/>
      <c r="I2624" s="85">
        <v>15438</v>
      </c>
      <c r="J2624" s="85"/>
    </row>
    <row r="2625" spans="1:10" ht="15" customHeight="1">
      <c r="A2625" s="85" t="s">
        <v>3734</v>
      </c>
      <c r="B2625" s="85" t="s">
        <v>3946</v>
      </c>
      <c r="C2625" s="85" t="s">
        <v>4255</v>
      </c>
      <c r="D2625" s="85" t="s">
        <v>4254</v>
      </c>
      <c r="E2625" s="85" t="s">
        <v>3727</v>
      </c>
      <c r="F2625" s="85"/>
      <c r="G2625" s="85"/>
      <c r="H2625" s="85"/>
      <c r="I2625" s="85">
        <v>15440</v>
      </c>
      <c r="J2625" s="85"/>
    </row>
    <row r="2626" spans="1:10" ht="15" customHeight="1">
      <c r="A2626" s="85" t="s">
        <v>3735</v>
      </c>
      <c r="B2626" s="85" t="s">
        <v>3946</v>
      </c>
      <c r="C2626" s="85" t="s">
        <v>4255</v>
      </c>
      <c r="D2626" s="85" t="s">
        <v>4254</v>
      </c>
      <c r="E2626" s="85" t="s">
        <v>3727</v>
      </c>
      <c r="F2626" s="85"/>
      <c r="G2626" s="85"/>
      <c r="H2626" s="85"/>
      <c r="I2626" s="85">
        <v>15441</v>
      </c>
      <c r="J2626" s="85"/>
    </row>
    <row r="2627" spans="1:10" ht="15" customHeight="1">
      <c r="A2627" s="85" t="s">
        <v>3736</v>
      </c>
      <c r="B2627" s="85" t="s">
        <v>3946</v>
      </c>
      <c r="C2627" s="85" t="s">
        <v>4255</v>
      </c>
      <c r="D2627" s="85" t="s">
        <v>4254</v>
      </c>
      <c r="E2627" s="85" t="s">
        <v>3727</v>
      </c>
      <c r="F2627" s="85"/>
      <c r="G2627" s="85"/>
      <c r="H2627" s="85"/>
      <c r="I2627" s="85">
        <v>15442</v>
      </c>
      <c r="J2627" s="85"/>
    </row>
    <row r="2628" spans="1:10" ht="15" customHeight="1">
      <c r="A2628" s="85" t="s">
        <v>3737</v>
      </c>
      <c r="B2628" s="85" t="s">
        <v>3946</v>
      </c>
      <c r="C2628" s="85" t="s">
        <v>4255</v>
      </c>
      <c r="D2628" s="85" t="s">
        <v>4254</v>
      </c>
      <c r="E2628" s="85" t="s">
        <v>3727</v>
      </c>
      <c r="F2628" s="85"/>
      <c r="G2628" s="85"/>
      <c r="H2628" s="85"/>
      <c r="I2628" s="85">
        <v>15443</v>
      </c>
      <c r="J2628" s="85"/>
    </row>
    <row r="2629" spans="1:10" ht="15" customHeight="1">
      <c r="A2629" s="85" t="s">
        <v>3738</v>
      </c>
      <c r="B2629" s="85" t="s">
        <v>3946</v>
      </c>
      <c r="C2629" s="85" t="s">
        <v>4255</v>
      </c>
      <c r="D2629" s="85" t="s">
        <v>4254</v>
      </c>
      <c r="E2629" s="85" t="s">
        <v>3727</v>
      </c>
      <c r="F2629" s="85"/>
      <c r="G2629" s="85"/>
      <c r="H2629" s="85"/>
      <c r="I2629" s="85">
        <v>15444</v>
      </c>
      <c r="J2629" s="85"/>
    </row>
    <row r="2630" spans="1:10" ht="15" customHeight="1">
      <c r="A2630" s="85" t="s">
        <v>4161</v>
      </c>
      <c r="B2630" s="85" t="s">
        <v>4160</v>
      </c>
      <c r="C2630" s="85" t="s">
        <v>4159</v>
      </c>
      <c r="D2630" s="85"/>
      <c r="E2630" s="85"/>
      <c r="F2630" s="85"/>
      <c r="G2630" s="85"/>
      <c r="H2630" s="85"/>
      <c r="I2630" s="85"/>
      <c r="J2630" s="85"/>
    </row>
    <row r="2631" spans="1:10" ht="15" customHeight="1">
      <c r="A2631" s="85" t="s">
        <v>4228</v>
      </c>
      <c r="B2631" s="85" t="s">
        <v>4173</v>
      </c>
      <c r="C2631" s="85" t="s">
        <v>4159</v>
      </c>
      <c r="D2631" s="85"/>
      <c r="E2631" s="85"/>
      <c r="F2631" s="85"/>
      <c r="G2631" s="85"/>
      <c r="H2631" s="85"/>
      <c r="I2631" s="85">
        <v>18148</v>
      </c>
      <c r="J2631" s="85"/>
    </row>
    <row r="2632" spans="1:10" ht="15" customHeight="1">
      <c r="A2632" s="85" t="s">
        <v>4253</v>
      </c>
      <c r="B2632" s="85" t="s">
        <v>4163</v>
      </c>
      <c r="C2632" s="85" t="s">
        <v>4159</v>
      </c>
      <c r="D2632" s="85" t="s">
        <v>4228</v>
      </c>
      <c r="E2632" s="85"/>
      <c r="F2632" s="85"/>
      <c r="G2632" s="85"/>
      <c r="H2632" s="85"/>
      <c r="I2632" s="85">
        <v>20237</v>
      </c>
      <c r="J2632" s="85"/>
    </row>
    <row r="2633" spans="1:10" ht="15" customHeight="1">
      <c r="A2633" s="85"/>
      <c r="B2633" s="85" t="s">
        <v>4163</v>
      </c>
      <c r="C2633" s="85" t="s">
        <v>4159</v>
      </c>
      <c r="D2633" s="85" t="s">
        <v>4228</v>
      </c>
      <c r="E2633" s="85"/>
      <c r="F2633" s="85"/>
      <c r="G2633" s="85"/>
      <c r="H2633" s="85"/>
      <c r="I2633" s="85">
        <v>25297</v>
      </c>
      <c r="J2633" s="85"/>
    </row>
    <row r="2634" spans="1:10" ht="15" customHeight="1">
      <c r="A2634" s="85" t="s">
        <v>4252</v>
      </c>
      <c r="B2634" s="85" t="s">
        <v>4163</v>
      </c>
      <c r="C2634" s="85" t="s">
        <v>4159</v>
      </c>
      <c r="D2634" s="85" t="s">
        <v>4228</v>
      </c>
      <c r="E2634" s="85"/>
      <c r="F2634" s="85"/>
      <c r="G2634" s="85"/>
      <c r="H2634" s="85"/>
      <c r="I2634" s="85">
        <v>25295</v>
      </c>
      <c r="J2634" s="85"/>
    </row>
    <row r="2635" spans="1:10" ht="15" customHeight="1">
      <c r="A2635" s="85" t="s">
        <v>4251</v>
      </c>
      <c r="B2635" s="85" t="s">
        <v>4163</v>
      </c>
      <c r="C2635" s="85" t="s">
        <v>4159</v>
      </c>
      <c r="D2635" s="85" t="s">
        <v>4228</v>
      </c>
      <c r="E2635" s="85"/>
      <c r="F2635" s="85"/>
      <c r="G2635" s="85"/>
      <c r="H2635" s="85"/>
      <c r="I2635" s="85">
        <v>19097</v>
      </c>
      <c r="J2635" s="85"/>
    </row>
    <row r="2636" spans="1:10" ht="15" customHeight="1">
      <c r="A2636" s="85" t="s">
        <v>4250</v>
      </c>
      <c r="B2636" s="85" t="s">
        <v>4163</v>
      </c>
      <c r="C2636" s="85" t="s">
        <v>4159</v>
      </c>
      <c r="D2636" s="85" t="s">
        <v>4228</v>
      </c>
      <c r="E2636" s="85"/>
      <c r="F2636" s="85"/>
      <c r="G2636" s="85"/>
      <c r="H2636" s="85"/>
      <c r="I2636" s="85">
        <v>19095</v>
      </c>
      <c r="J2636" s="85"/>
    </row>
    <row r="2637" spans="1:10" ht="15" customHeight="1">
      <c r="A2637" s="85" t="s">
        <v>4249</v>
      </c>
      <c r="B2637" s="85" t="s">
        <v>4163</v>
      </c>
      <c r="C2637" s="85" t="s">
        <v>4159</v>
      </c>
      <c r="D2637" s="85" t="s">
        <v>4228</v>
      </c>
      <c r="E2637" s="85"/>
      <c r="F2637" s="85"/>
      <c r="G2637" s="85"/>
      <c r="H2637" s="85"/>
      <c r="I2637" s="85">
        <v>19092</v>
      </c>
      <c r="J2637" s="85"/>
    </row>
    <row r="2638" spans="1:10" ht="15" customHeight="1">
      <c r="A2638" s="85" t="s">
        <v>4248</v>
      </c>
      <c r="B2638" s="85" t="s">
        <v>4163</v>
      </c>
      <c r="C2638" s="85" t="s">
        <v>4159</v>
      </c>
      <c r="D2638" s="85" t="s">
        <v>4228</v>
      </c>
      <c r="E2638" s="85"/>
      <c r="F2638" s="85"/>
      <c r="G2638" s="85"/>
      <c r="H2638" s="85"/>
      <c r="I2638" s="85">
        <v>19093</v>
      </c>
      <c r="J2638" s="85"/>
    </row>
    <row r="2639" spans="1:10" ht="15" customHeight="1">
      <c r="A2639" s="85" t="s">
        <v>4247</v>
      </c>
      <c r="B2639" s="85" t="s">
        <v>4163</v>
      </c>
      <c r="C2639" s="85" t="s">
        <v>4159</v>
      </c>
      <c r="D2639" s="85" t="s">
        <v>4228</v>
      </c>
      <c r="E2639" s="85"/>
      <c r="F2639" s="85"/>
      <c r="G2639" s="85"/>
      <c r="H2639" s="85"/>
      <c r="I2639" s="85">
        <v>19100</v>
      </c>
      <c r="J2639" s="85"/>
    </row>
    <row r="2640" spans="1:10" ht="15" customHeight="1">
      <c r="A2640" s="85" t="s">
        <v>4246</v>
      </c>
      <c r="B2640" s="85" t="s">
        <v>4163</v>
      </c>
      <c r="C2640" s="85" t="s">
        <v>4159</v>
      </c>
      <c r="D2640" s="85" t="s">
        <v>4228</v>
      </c>
      <c r="E2640" s="85"/>
      <c r="F2640" s="85"/>
      <c r="G2640" s="85"/>
      <c r="H2640" s="85"/>
      <c r="I2640" s="85">
        <v>19101</v>
      </c>
      <c r="J2640" s="85"/>
    </row>
    <row r="2641" spans="1:10" ht="15" customHeight="1">
      <c r="A2641" s="85" t="s">
        <v>4245</v>
      </c>
      <c r="B2641" s="85" t="s">
        <v>4163</v>
      </c>
      <c r="C2641" s="85" t="s">
        <v>4159</v>
      </c>
      <c r="D2641" s="85" t="s">
        <v>4228</v>
      </c>
      <c r="E2641" s="85"/>
      <c r="F2641" s="85"/>
      <c r="G2641" s="85"/>
      <c r="H2641" s="85"/>
      <c r="I2641" s="85">
        <v>19102</v>
      </c>
      <c r="J2641" s="85"/>
    </row>
    <row r="2642" spans="1:10" ht="15" customHeight="1">
      <c r="A2642" s="85" t="s">
        <v>4244</v>
      </c>
      <c r="B2642" s="85" t="s">
        <v>4163</v>
      </c>
      <c r="C2642" s="85" t="s">
        <v>4159</v>
      </c>
      <c r="D2642" s="85" t="s">
        <v>4228</v>
      </c>
      <c r="E2642" s="85"/>
      <c r="F2642" s="85"/>
      <c r="G2642" s="85"/>
      <c r="H2642" s="85"/>
      <c r="I2642" s="85">
        <v>19103</v>
      </c>
      <c r="J2642" s="85"/>
    </row>
    <row r="2643" spans="1:10" ht="15" customHeight="1">
      <c r="A2643" s="85" t="s">
        <v>4242</v>
      </c>
      <c r="B2643" s="85" t="s">
        <v>4163</v>
      </c>
      <c r="C2643" s="85" t="s">
        <v>4159</v>
      </c>
      <c r="D2643" s="85" t="s">
        <v>4228</v>
      </c>
      <c r="E2643" s="85"/>
      <c r="F2643" s="85"/>
      <c r="G2643" s="85"/>
      <c r="H2643" s="85"/>
      <c r="I2643" s="85">
        <v>21201</v>
      </c>
      <c r="J2643" s="85"/>
    </row>
    <row r="2644" spans="1:10" ht="15" customHeight="1">
      <c r="A2644" s="85" t="s">
        <v>4243</v>
      </c>
      <c r="B2644" s="85" t="s">
        <v>3949</v>
      </c>
      <c r="C2644" s="85" t="s">
        <v>4159</v>
      </c>
      <c r="D2644" s="85" t="s">
        <v>4228</v>
      </c>
      <c r="E2644" s="85" t="s">
        <v>4242</v>
      </c>
      <c r="F2644" s="85"/>
      <c r="G2644" s="85"/>
      <c r="H2644" s="85"/>
      <c r="I2644" s="85">
        <v>21202</v>
      </c>
      <c r="J2644" s="85"/>
    </row>
    <row r="2645" spans="1:10" ht="15" customHeight="1">
      <c r="A2645" s="85" t="s">
        <v>4241</v>
      </c>
      <c r="B2645" s="85" t="s">
        <v>4163</v>
      </c>
      <c r="C2645" s="85" t="s">
        <v>4159</v>
      </c>
      <c r="D2645" s="85" t="s">
        <v>4228</v>
      </c>
      <c r="E2645" s="85"/>
      <c r="F2645" s="85"/>
      <c r="G2645" s="85"/>
      <c r="H2645" s="85"/>
      <c r="I2645" s="85">
        <v>21485</v>
      </c>
      <c r="J2645" s="85"/>
    </row>
    <row r="2646" spans="1:10" ht="15" customHeight="1">
      <c r="A2646" s="85" t="s">
        <v>4240</v>
      </c>
      <c r="B2646" s="85" t="s">
        <v>4163</v>
      </c>
      <c r="C2646" s="85" t="s">
        <v>4159</v>
      </c>
      <c r="D2646" s="85" t="s">
        <v>4228</v>
      </c>
      <c r="E2646" s="85"/>
      <c r="F2646" s="85"/>
      <c r="G2646" s="85"/>
      <c r="H2646" s="85"/>
      <c r="I2646" s="85">
        <v>19104</v>
      </c>
      <c r="J2646" s="85"/>
    </row>
    <row r="2647" spans="1:10" ht="15" customHeight="1">
      <c r="A2647" s="85" t="s">
        <v>3244</v>
      </c>
      <c r="B2647" s="85" t="s">
        <v>3949</v>
      </c>
      <c r="C2647" s="85" t="s">
        <v>4159</v>
      </c>
      <c r="D2647" s="85" t="s">
        <v>4228</v>
      </c>
      <c r="E2647" s="85" t="s">
        <v>4240</v>
      </c>
      <c r="F2647" s="85"/>
      <c r="G2647" s="85"/>
      <c r="H2647" s="85"/>
      <c r="I2647" s="85">
        <v>16204</v>
      </c>
      <c r="J2647" s="85"/>
    </row>
    <row r="2648" spans="1:10" ht="15" customHeight="1">
      <c r="A2648" s="85" t="s">
        <v>4238</v>
      </c>
      <c r="B2648" s="85" t="s">
        <v>4163</v>
      </c>
      <c r="C2648" s="85" t="s">
        <v>4159</v>
      </c>
      <c r="D2648" s="85" t="s">
        <v>4228</v>
      </c>
      <c r="E2648" s="85"/>
      <c r="F2648" s="85"/>
      <c r="G2648" s="85"/>
      <c r="H2648" s="85"/>
      <c r="I2648" s="85">
        <v>19096</v>
      </c>
      <c r="J2648" s="85"/>
    </row>
    <row r="2649" spans="1:10" ht="15" customHeight="1">
      <c r="A2649" s="85" t="s">
        <v>4239</v>
      </c>
      <c r="B2649" s="85" t="s">
        <v>3949</v>
      </c>
      <c r="C2649" s="85" t="s">
        <v>4159</v>
      </c>
      <c r="D2649" s="85" t="s">
        <v>4228</v>
      </c>
      <c r="E2649" s="85" t="s">
        <v>4238</v>
      </c>
      <c r="F2649" s="85"/>
      <c r="G2649" s="85"/>
      <c r="H2649" s="85"/>
      <c r="I2649" s="85">
        <v>15022</v>
      </c>
      <c r="J2649" s="85"/>
    </row>
    <row r="2650" spans="1:10" ht="15" customHeight="1">
      <c r="A2650" s="85" t="s">
        <v>4237</v>
      </c>
      <c r="B2650" s="85" t="s">
        <v>4163</v>
      </c>
      <c r="C2650" s="85" t="s">
        <v>4159</v>
      </c>
      <c r="D2650" s="85" t="s">
        <v>4228</v>
      </c>
      <c r="E2650" s="85"/>
      <c r="F2650" s="85"/>
      <c r="G2650" s="85"/>
      <c r="H2650" s="85"/>
      <c r="I2650" s="85">
        <v>19952</v>
      </c>
      <c r="J2650" s="85"/>
    </row>
    <row r="2651" spans="1:10" ht="15" customHeight="1">
      <c r="A2651" s="85" t="s">
        <v>4235</v>
      </c>
      <c r="B2651" s="85" t="s">
        <v>4163</v>
      </c>
      <c r="C2651" s="85" t="s">
        <v>4159</v>
      </c>
      <c r="D2651" s="85" t="s">
        <v>4228</v>
      </c>
      <c r="E2651" s="85"/>
      <c r="F2651" s="85"/>
      <c r="G2651" s="85"/>
      <c r="H2651" s="85"/>
      <c r="I2651" s="85">
        <v>19519</v>
      </c>
      <c r="J2651" s="85"/>
    </row>
    <row r="2652" spans="1:10" ht="15" customHeight="1">
      <c r="A2652" s="85" t="s">
        <v>3222</v>
      </c>
      <c r="B2652" s="85" t="s">
        <v>4160</v>
      </c>
      <c r="C2652" s="85" t="s">
        <v>4159</v>
      </c>
      <c r="D2652" s="85" t="s">
        <v>4228</v>
      </c>
      <c r="E2652" s="85" t="s">
        <v>4235</v>
      </c>
      <c r="F2652" s="85"/>
      <c r="G2652" s="85"/>
      <c r="H2652" s="85"/>
      <c r="I2652" s="85">
        <v>13033</v>
      </c>
      <c r="J2652" s="85"/>
    </row>
    <row r="2653" spans="1:10" ht="15" customHeight="1">
      <c r="A2653" s="85" t="s">
        <v>3215</v>
      </c>
      <c r="B2653" s="85" t="s">
        <v>4160</v>
      </c>
      <c r="C2653" s="85" t="s">
        <v>4159</v>
      </c>
      <c r="D2653" s="85" t="s">
        <v>4228</v>
      </c>
      <c r="E2653" s="85" t="s">
        <v>4235</v>
      </c>
      <c r="F2653" s="85"/>
      <c r="G2653" s="85"/>
      <c r="H2653" s="85"/>
      <c r="I2653" s="85">
        <v>15675</v>
      </c>
      <c r="J2653" s="85"/>
    </row>
    <row r="2654" spans="1:10" ht="15" customHeight="1">
      <c r="A2654" s="85" t="s">
        <v>4236</v>
      </c>
      <c r="B2654" s="85" t="s">
        <v>3949</v>
      </c>
      <c r="C2654" s="85" t="s">
        <v>4159</v>
      </c>
      <c r="D2654" s="85" t="s">
        <v>4228</v>
      </c>
      <c r="E2654" s="85" t="s">
        <v>4235</v>
      </c>
      <c r="F2654" s="85"/>
      <c r="G2654" s="85"/>
      <c r="H2654" s="85"/>
      <c r="I2654" s="85">
        <v>9003</v>
      </c>
      <c r="J2654" s="85"/>
    </row>
    <row r="2655" spans="1:10" ht="15" customHeight="1">
      <c r="A2655" s="85" t="s">
        <v>3220</v>
      </c>
      <c r="B2655" s="85" t="s">
        <v>3949</v>
      </c>
      <c r="C2655" s="85" t="s">
        <v>4159</v>
      </c>
      <c r="D2655" s="85" t="s">
        <v>4228</v>
      </c>
      <c r="E2655" s="85" t="s">
        <v>4235</v>
      </c>
      <c r="F2655" s="85"/>
      <c r="G2655" s="85"/>
      <c r="H2655" s="85"/>
      <c r="I2655" s="85">
        <v>13035</v>
      </c>
      <c r="J2655" s="85"/>
    </row>
    <row r="2656" spans="1:10" ht="15" customHeight="1">
      <c r="A2656" s="85" t="s">
        <v>4233</v>
      </c>
      <c r="B2656" s="85" t="s">
        <v>4163</v>
      </c>
      <c r="C2656" s="85" t="s">
        <v>4159</v>
      </c>
      <c r="D2656" s="85" t="s">
        <v>4228</v>
      </c>
      <c r="E2656" s="85"/>
      <c r="F2656" s="85"/>
      <c r="G2656" s="85"/>
      <c r="H2656" s="85"/>
      <c r="I2656" s="85">
        <v>19659</v>
      </c>
      <c r="J2656" s="85"/>
    </row>
    <row r="2657" spans="1:10" ht="15" customHeight="1">
      <c r="A2657" s="85" t="s">
        <v>4234</v>
      </c>
      <c r="B2657" s="85" t="s">
        <v>4160</v>
      </c>
      <c r="C2657" s="85" t="s">
        <v>4159</v>
      </c>
      <c r="D2657" s="85" t="s">
        <v>4228</v>
      </c>
      <c r="E2657" s="85" t="s">
        <v>4233</v>
      </c>
      <c r="F2657" s="85"/>
      <c r="G2657" s="85"/>
      <c r="H2657" s="85"/>
      <c r="I2657" s="85">
        <v>19668</v>
      </c>
      <c r="J2657" s="85"/>
    </row>
    <row r="2658" spans="1:10" ht="15" customHeight="1">
      <c r="A2658" s="85" t="s">
        <v>4232</v>
      </c>
      <c r="B2658" s="85" t="s">
        <v>4163</v>
      </c>
      <c r="C2658" s="85" t="s">
        <v>4159</v>
      </c>
      <c r="D2658" s="85" t="s">
        <v>4228</v>
      </c>
      <c r="E2658" s="85"/>
      <c r="F2658" s="85"/>
      <c r="G2658" s="85"/>
      <c r="H2658" s="85"/>
      <c r="I2658" s="85">
        <v>18242</v>
      </c>
      <c r="J2658" s="85"/>
    </row>
    <row r="2659" spans="1:10" ht="15" customHeight="1">
      <c r="A2659" s="85" t="s">
        <v>4231</v>
      </c>
      <c r="B2659" s="85" t="s">
        <v>4163</v>
      </c>
      <c r="C2659" s="85" t="s">
        <v>4159</v>
      </c>
      <c r="D2659" s="85" t="s">
        <v>4228</v>
      </c>
      <c r="E2659" s="85"/>
      <c r="F2659" s="85"/>
      <c r="G2659" s="85"/>
      <c r="H2659" s="85"/>
      <c r="I2659" s="85">
        <v>18191</v>
      </c>
      <c r="J2659" s="85"/>
    </row>
    <row r="2660" spans="1:10" ht="15" customHeight="1">
      <c r="A2660" s="85" t="s">
        <v>4230</v>
      </c>
      <c r="B2660" s="85" t="s">
        <v>4163</v>
      </c>
      <c r="C2660" s="85" t="s">
        <v>4159</v>
      </c>
      <c r="D2660" s="85" t="s">
        <v>4228</v>
      </c>
      <c r="E2660" s="85"/>
      <c r="F2660" s="85"/>
      <c r="G2660" s="85"/>
      <c r="H2660" s="85"/>
      <c r="I2660" s="85">
        <v>18792</v>
      </c>
      <c r="J2660" s="85"/>
    </row>
    <row r="2661" spans="1:10" ht="15" customHeight="1">
      <c r="A2661" s="85" t="s">
        <v>4229</v>
      </c>
      <c r="B2661" s="85" t="s">
        <v>4163</v>
      </c>
      <c r="C2661" s="85" t="s">
        <v>4159</v>
      </c>
      <c r="D2661" s="85" t="s">
        <v>4228</v>
      </c>
      <c r="E2661" s="85"/>
      <c r="F2661" s="85"/>
      <c r="G2661" s="85"/>
      <c r="H2661" s="85"/>
      <c r="I2661" s="85">
        <v>18149</v>
      </c>
      <c r="J2661" s="85"/>
    </row>
    <row r="2662" spans="1:10" ht="15" customHeight="1">
      <c r="A2662" s="85" t="s">
        <v>4226</v>
      </c>
      <c r="B2662" s="85" t="s">
        <v>4173</v>
      </c>
      <c r="C2662" s="85" t="s">
        <v>4159</v>
      </c>
      <c r="D2662" s="85"/>
      <c r="E2662" s="85"/>
      <c r="F2662" s="85"/>
      <c r="G2662" s="85"/>
      <c r="H2662" s="85"/>
      <c r="I2662" s="85">
        <v>24132</v>
      </c>
      <c r="J2662" s="85"/>
    </row>
    <row r="2663" spans="1:10" ht="15" customHeight="1">
      <c r="A2663" s="85" t="s">
        <v>4227</v>
      </c>
      <c r="B2663" s="85" t="s">
        <v>4163</v>
      </c>
      <c r="C2663" s="85" t="s">
        <v>4159</v>
      </c>
      <c r="D2663" s="85" t="s">
        <v>4226</v>
      </c>
      <c r="E2663" s="85"/>
      <c r="F2663" s="85"/>
      <c r="G2663" s="85"/>
      <c r="H2663" s="85"/>
      <c r="I2663" s="85">
        <v>24264</v>
      </c>
      <c r="J2663" s="85"/>
    </row>
    <row r="2664" spans="1:10" ht="15" customHeight="1">
      <c r="A2664" s="85" t="s">
        <v>4220</v>
      </c>
      <c r="B2664" s="85" t="s">
        <v>4173</v>
      </c>
      <c r="C2664" s="85" t="s">
        <v>4159</v>
      </c>
      <c r="D2664" s="85"/>
      <c r="E2664" s="85"/>
      <c r="F2664" s="85"/>
      <c r="G2664" s="85"/>
      <c r="H2664" s="85"/>
      <c r="I2664" s="85">
        <v>19950</v>
      </c>
      <c r="J2664" s="85"/>
    </row>
    <row r="2665" spans="1:10" ht="15" customHeight="1">
      <c r="A2665" s="85" t="s">
        <v>4219</v>
      </c>
      <c r="B2665" s="85" t="s">
        <v>4182</v>
      </c>
      <c r="C2665" s="85" t="s">
        <v>4159</v>
      </c>
      <c r="D2665" s="85" t="s">
        <v>4220</v>
      </c>
      <c r="E2665" s="85"/>
      <c r="F2665" s="85"/>
      <c r="G2665" s="85"/>
      <c r="H2665" s="85"/>
      <c r="I2665" s="85">
        <v>25166</v>
      </c>
      <c r="J2665" s="85"/>
    </row>
    <row r="2666" spans="1:10" ht="15" customHeight="1">
      <c r="A2666" s="85" t="s">
        <v>4218</v>
      </c>
      <c r="B2666" s="85" t="s">
        <v>4181</v>
      </c>
      <c r="C2666" s="85" t="s">
        <v>4159</v>
      </c>
      <c r="D2666" s="85" t="s">
        <v>4220</v>
      </c>
      <c r="E2666" s="85" t="s">
        <v>4219</v>
      </c>
      <c r="F2666" s="85"/>
      <c r="G2666" s="85"/>
      <c r="H2666" s="85"/>
      <c r="I2666" s="85">
        <v>25168</v>
      </c>
      <c r="J2666" s="85"/>
    </row>
    <row r="2667" spans="1:10" ht="15" customHeight="1">
      <c r="A2667" s="85" t="s">
        <v>4222</v>
      </c>
      <c r="B2667" s="85" t="s">
        <v>4179</v>
      </c>
      <c r="C2667" s="85" t="s">
        <v>4159</v>
      </c>
      <c r="D2667" s="85" t="s">
        <v>4220</v>
      </c>
      <c r="E2667" s="85" t="s">
        <v>4219</v>
      </c>
      <c r="F2667" s="85" t="s">
        <v>4218</v>
      </c>
      <c r="G2667" s="85"/>
      <c r="H2667" s="85"/>
      <c r="I2667" s="85">
        <v>25169</v>
      </c>
      <c r="J2667" s="85"/>
    </row>
    <row r="2668" spans="1:10" ht="15" customHeight="1">
      <c r="A2668" s="85" t="s">
        <v>4224</v>
      </c>
      <c r="B2668" s="85" t="s">
        <v>4163</v>
      </c>
      <c r="C2668" s="85" t="s">
        <v>4159</v>
      </c>
      <c r="D2668" s="85" t="s">
        <v>4220</v>
      </c>
      <c r="E2668" s="85" t="s">
        <v>4219</v>
      </c>
      <c r="F2668" s="85" t="s">
        <v>4218</v>
      </c>
      <c r="G2668" s="85" t="s">
        <v>4222</v>
      </c>
      <c r="H2668" s="85"/>
      <c r="I2668" s="85">
        <v>25167</v>
      </c>
      <c r="J2668" s="85"/>
    </row>
    <row r="2669" spans="1:10" ht="15" customHeight="1">
      <c r="A2669" s="85" t="s">
        <v>4225</v>
      </c>
      <c r="B2669" s="85" t="s">
        <v>3949</v>
      </c>
      <c r="C2669" s="85" t="s">
        <v>4159</v>
      </c>
      <c r="D2669" s="85" t="s">
        <v>4220</v>
      </c>
      <c r="E2669" s="85" t="s">
        <v>4219</v>
      </c>
      <c r="F2669" s="85" t="s">
        <v>4218</v>
      </c>
      <c r="G2669" s="85" t="s">
        <v>4222</v>
      </c>
      <c r="H2669" s="85" t="s">
        <v>4224</v>
      </c>
      <c r="I2669" s="85">
        <v>24088</v>
      </c>
      <c r="J2669" s="85"/>
    </row>
    <row r="2670" spans="1:10" ht="15" customHeight="1">
      <c r="A2670" s="85" t="s">
        <v>4223</v>
      </c>
      <c r="B2670" s="85" t="s">
        <v>4163</v>
      </c>
      <c r="C2670" s="85" t="s">
        <v>4159</v>
      </c>
      <c r="D2670" s="85" t="s">
        <v>4220</v>
      </c>
      <c r="E2670" s="85" t="s">
        <v>4219</v>
      </c>
      <c r="F2670" s="85" t="s">
        <v>4218</v>
      </c>
      <c r="G2670" s="85" t="s">
        <v>4222</v>
      </c>
      <c r="H2670" s="85"/>
      <c r="I2670" s="85">
        <v>22689</v>
      </c>
      <c r="J2670" s="85"/>
    </row>
    <row r="2671" spans="1:10" ht="15" customHeight="1">
      <c r="A2671" s="85" t="s">
        <v>4210</v>
      </c>
      <c r="B2671" s="85" t="s">
        <v>4179</v>
      </c>
      <c r="C2671" s="85" t="s">
        <v>4159</v>
      </c>
      <c r="D2671" s="85" t="s">
        <v>4220</v>
      </c>
      <c r="E2671" s="85" t="s">
        <v>4219</v>
      </c>
      <c r="F2671" s="85" t="s">
        <v>4218</v>
      </c>
      <c r="G2671" s="85"/>
      <c r="H2671" s="85"/>
      <c r="I2671" s="85">
        <v>24860</v>
      </c>
      <c r="J2671" s="85"/>
    </row>
    <row r="2672" spans="1:10" ht="15" customHeight="1">
      <c r="A2672" s="85" t="s">
        <v>4221</v>
      </c>
      <c r="B2672" s="85" t="s">
        <v>4163</v>
      </c>
      <c r="C2672" s="85" t="s">
        <v>4159</v>
      </c>
      <c r="D2672" s="85" t="s">
        <v>4220</v>
      </c>
      <c r="E2672" s="85" t="s">
        <v>4219</v>
      </c>
      <c r="F2672" s="85" t="s">
        <v>4218</v>
      </c>
      <c r="G2672" s="85" t="s">
        <v>4210</v>
      </c>
      <c r="H2672" s="85"/>
      <c r="I2672" s="85">
        <v>22688</v>
      </c>
      <c r="J2672" s="85"/>
    </row>
    <row r="2673" spans="1:10" ht="15" customHeight="1">
      <c r="A2673" s="85" t="s">
        <v>4210</v>
      </c>
      <c r="B2673" s="85" t="s">
        <v>4179</v>
      </c>
      <c r="C2673" s="85" t="s">
        <v>4159</v>
      </c>
      <c r="D2673" s="85" t="s">
        <v>4220</v>
      </c>
      <c r="E2673" s="85" t="s">
        <v>4219</v>
      </c>
      <c r="F2673" s="85" t="s">
        <v>4218</v>
      </c>
      <c r="G2673" s="85"/>
      <c r="H2673" s="85"/>
      <c r="I2673" s="85">
        <v>24860</v>
      </c>
      <c r="J2673" s="85"/>
    </row>
    <row r="2674" spans="1:10" ht="15" customHeight="1">
      <c r="A2674" s="85" t="s">
        <v>4216</v>
      </c>
      <c r="B2674" s="85" t="s">
        <v>4163</v>
      </c>
      <c r="C2674" s="85" t="s">
        <v>4159</v>
      </c>
      <c r="D2674" s="85" t="s">
        <v>4220</v>
      </c>
      <c r="E2674" s="85" t="s">
        <v>4219</v>
      </c>
      <c r="F2674" s="85" t="s">
        <v>4218</v>
      </c>
      <c r="G2674" s="85" t="s">
        <v>4210</v>
      </c>
      <c r="H2674" s="85"/>
      <c r="I2674" s="85">
        <v>24962</v>
      </c>
      <c r="J2674" s="85"/>
    </row>
    <row r="2675" spans="1:10" ht="15" customHeight="1">
      <c r="A2675" s="85"/>
      <c r="B2675" s="85" t="s">
        <v>3949</v>
      </c>
      <c r="C2675" s="85" t="s">
        <v>4159</v>
      </c>
      <c r="D2675" s="85" t="s">
        <v>4220</v>
      </c>
      <c r="E2675" s="85" t="s">
        <v>4219</v>
      </c>
      <c r="F2675" s="85" t="s">
        <v>4218</v>
      </c>
      <c r="G2675" s="85" t="s">
        <v>4210</v>
      </c>
      <c r="H2675" s="85" t="s">
        <v>4216</v>
      </c>
      <c r="I2675" s="85">
        <v>22579</v>
      </c>
      <c r="J2675" s="85"/>
    </row>
    <row r="2676" spans="1:10" ht="15" customHeight="1">
      <c r="A2676" s="85" t="s">
        <v>4210</v>
      </c>
      <c r="B2676" s="85" t="s">
        <v>4179</v>
      </c>
      <c r="C2676" s="85" t="s">
        <v>4159</v>
      </c>
      <c r="D2676" s="85" t="s">
        <v>4220</v>
      </c>
      <c r="E2676" s="85" t="s">
        <v>4219</v>
      </c>
      <c r="F2676" s="85" t="s">
        <v>4218</v>
      </c>
      <c r="G2676" s="85"/>
      <c r="H2676" s="85"/>
      <c r="I2676" s="85">
        <v>24860</v>
      </c>
      <c r="J2676" s="85"/>
    </row>
    <row r="2677" spans="1:10" ht="15" customHeight="1">
      <c r="A2677" s="85" t="s">
        <v>4215</v>
      </c>
      <c r="B2677" s="85" t="s">
        <v>4163</v>
      </c>
      <c r="C2677" s="85" t="s">
        <v>4159</v>
      </c>
      <c r="D2677" s="85" t="s">
        <v>4220</v>
      </c>
      <c r="E2677" s="85" t="s">
        <v>4219</v>
      </c>
      <c r="F2677" s="85" t="s">
        <v>4218</v>
      </c>
      <c r="G2677" s="85" t="s">
        <v>4210</v>
      </c>
      <c r="H2677" s="85"/>
      <c r="I2677" s="85">
        <v>24963</v>
      </c>
      <c r="J2677" s="85"/>
    </row>
    <row r="2678" spans="1:10" ht="15" customHeight="1">
      <c r="A2678" s="85" t="s">
        <v>4210</v>
      </c>
      <c r="B2678" s="85" t="s">
        <v>4179</v>
      </c>
      <c r="C2678" s="85" t="s">
        <v>4159</v>
      </c>
      <c r="D2678" s="85" t="s">
        <v>4220</v>
      </c>
      <c r="E2678" s="85" t="s">
        <v>4219</v>
      </c>
      <c r="F2678" s="85" t="s">
        <v>4218</v>
      </c>
      <c r="G2678" s="85"/>
      <c r="H2678" s="85"/>
      <c r="I2678" s="85">
        <v>24860</v>
      </c>
      <c r="J2678" s="85"/>
    </row>
    <row r="2679" spans="1:10" ht="15" customHeight="1">
      <c r="A2679" s="85" t="s">
        <v>4214</v>
      </c>
      <c r="B2679" s="85" t="s">
        <v>4163</v>
      </c>
      <c r="C2679" s="85" t="s">
        <v>4159</v>
      </c>
      <c r="D2679" s="85" t="s">
        <v>4220</v>
      </c>
      <c r="E2679" s="85" t="s">
        <v>4219</v>
      </c>
      <c r="F2679" s="85" t="s">
        <v>4218</v>
      </c>
      <c r="G2679" s="85" t="s">
        <v>4210</v>
      </c>
      <c r="H2679" s="85"/>
      <c r="I2679" s="85">
        <v>24980</v>
      </c>
      <c r="J2679" s="85"/>
    </row>
    <row r="2680" spans="1:10" ht="15" customHeight="1">
      <c r="A2680" s="85" t="s">
        <v>2458</v>
      </c>
      <c r="B2680" s="85" t="s">
        <v>3949</v>
      </c>
      <c r="C2680" s="85" t="s">
        <v>4159</v>
      </c>
      <c r="D2680" s="85"/>
      <c r="E2680" s="85"/>
      <c r="F2680" s="85"/>
      <c r="G2680" s="85"/>
      <c r="H2680" s="85"/>
      <c r="I2680" s="85">
        <v>3</v>
      </c>
      <c r="J2680" s="85"/>
    </row>
    <row r="2681" spans="1:10" ht="15" customHeight="1">
      <c r="A2681" s="85" t="s">
        <v>4213</v>
      </c>
      <c r="B2681" s="85" t="s">
        <v>4173</v>
      </c>
      <c r="C2681" s="85" t="s">
        <v>4159</v>
      </c>
      <c r="D2681" s="85"/>
      <c r="E2681" s="85"/>
      <c r="F2681" s="85"/>
      <c r="G2681" s="85"/>
      <c r="H2681" s="85"/>
      <c r="I2681" s="85">
        <v>24190</v>
      </c>
      <c r="J2681" s="85"/>
    </row>
    <row r="2682" spans="1:10" ht="15" customHeight="1">
      <c r="A2682" s="85" t="s">
        <v>4212</v>
      </c>
      <c r="B2682" s="85" t="s">
        <v>4182</v>
      </c>
      <c r="C2682" s="85" t="s">
        <v>4159</v>
      </c>
      <c r="D2682" s="85" t="s">
        <v>4213</v>
      </c>
      <c r="E2682" s="85"/>
      <c r="F2682" s="85"/>
      <c r="G2682" s="85"/>
      <c r="H2682" s="85"/>
      <c r="I2682" s="85">
        <v>24191</v>
      </c>
      <c r="J2682" s="85"/>
    </row>
    <row r="2683" spans="1:10" ht="15" customHeight="1">
      <c r="A2683" s="85" t="s">
        <v>4211</v>
      </c>
      <c r="B2683" s="85" t="s">
        <v>4181</v>
      </c>
      <c r="C2683" s="85" t="s">
        <v>4159</v>
      </c>
      <c r="D2683" s="85" t="s">
        <v>4213</v>
      </c>
      <c r="E2683" s="85" t="s">
        <v>4212</v>
      </c>
      <c r="F2683" s="85"/>
      <c r="G2683" s="85"/>
      <c r="H2683" s="85"/>
      <c r="I2683" s="85">
        <v>24193</v>
      </c>
      <c r="J2683" s="85"/>
    </row>
    <row r="2684" spans="1:10" ht="15" customHeight="1">
      <c r="A2684" s="85" t="s">
        <v>4210</v>
      </c>
      <c r="B2684" s="85" t="s">
        <v>4179</v>
      </c>
      <c r="C2684" s="85" t="s">
        <v>4159</v>
      </c>
      <c r="D2684" s="85" t="s">
        <v>4213</v>
      </c>
      <c r="E2684" s="85" t="s">
        <v>4212</v>
      </c>
      <c r="F2684" s="85" t="s">
        <v>4211</v>
      </c>
      <c r="G2684" s="85"/>
      <c r="H2684" s="85"/>
      <c r="I2684" s="85">
        <v>24860</v>
      </c>
      <c r="J2684" s="85"/>
    </row>
    <row r="2685" spans="1:10" ht="15" customHeight="1">
      <c r="A2685" s="85" t="s">
        <v>4217</v>
      </c>
      <c r="B2685" s="85" t="s">
        <v>4163</v>
      </c>
      <c r="C2685" s="85" t="s">
        <v>4159</v>
      </c>
      <c r="D2685" s="85" t="s">
        <v>4213</v>
      </c>
      <c r="E2685" s="85" t="s">
        <v>4212</v>
      </c>
      <c r="F2685" s="85" t="s">
        <v>4211</v>
      </c>
      <c r="G2685" s="85" t="s">
        <v>4210</v>
      </c>
      <c r="H2685" s="85"/>
      <c r="I2685" s="85">
        <v>24861</v>
      </c>
      <c r="J2685" s="85"/>
    </row>
    <row r="2686" spans="1:10" ht="15" customHeight="1">
      <c r="A2686" s="85" t="s">
        <v>4210</v>
      </c>
      <c r="B2686" s="85" t="s">
        <v>4179</v>
      </c>
      <c r="C2686" s="85" t="s">
        <v>4159</v>
      </c>
      <c r="D2686" s="85" t="s">
        <v>4213</v>
      </c>
      <c r="E2686" s="85" t="s">
        <v>4212</v>
      </c>
      <c r="F2686" s="85" t="s">
        <v>4211</v>
      </c>
      <c r="G2686" s="85"/>
      <c r="H2686" s="85"/>
      <c r="I2686" s="85">
        <v>24860</v>
      </c>
      <c r="J2686" s="85"/>
    </row>
    <row r="2687" spans="1:10" ht="15" customHeight="1">
      <c r="A2687" s="85" t="s">
        <v>4216</v>
      </c>
      <c r="B2687" s="85" t="s">
        <v>4163</v>
      </c>
      <c r="C2687" s="85" t="s">
        <v>4159</v>
      </c>
      <c r="D2687" s="85" t="s">
        <v>4213</v>
      </c>
      <c r="E2687" s="85" t="s">
        <v>4212</v>
      </c>
      <c r="F2687" s="85" t="s">
        <v>4211</v>
      </c>
      <c r="G2687" s="85" t="s">
        <v>4210</v>
      </c>
      <c r="H2687" s="85"/>
      <c r="I2687" s="85">
        <v>24962</v>
      </c>
      <c r="J2687" s="85"/>
    </row>
    <row r="2688" spans="1:10" ht="15" customHeight="1">
      <c r="A2688" s="85"/>
      <c r="B2688" s="85" t="s">
        <v>3949</v>
      </c>
      <c r="C2688" s="85" t="s">
        <v>4159</v>
      </c>
      <c r="D2688" s="85" t="s">
        <v>4213</v>
      </c>
      <c r="E2688" s="85" t="s">
        <v>4212</v>
      </c>
      <c r="F2688" s="85" t="s">
        <v>4211</v>
      </c>
      <c r="G2688" s="85" t="s">
        <v>4210</v>
      </c>
      <c r="H2688" s="85" t="s">
        <v>4216</v>
      </c>
      <c r="I2688" s="85">
        <v>22579</v>
      </c>
      <c r="J2688" s="85"/>
    </row>
    <row r="2689" spans="1:10" ht="15" customHeight="1">
      <c r="A2689" s="85" t="s">
        <v>4210</v>
      </c>
      <c r="B2689" s="85" t="s">
        <v>4179</v>
      </c>
      <c r="C2689" s="85" t="s">
        <v>4159</v>
      </c>
      <c r="D2689" s="85" t="s">
        <v>4213</v>
      </c>
      <c r="E2689" s="85" t="s">
        <v>4212</v>
      </c>
      <c r="F2689" s="85" t="s">
        <v>4211</v>
      </c>
      <c r="G2689" s="85"/>
      <c r="H2689" s="85"/>
      <c r="I2689" s="85">
        <v>24860</v>
      </c>
      <c r="J2689" s="85"/>
    </row>
    <row r="2690" spans="1:10" ht="15" customHeight="1">
      <c r="A2690" s="85" t="s">
        <v>4215</v>
      </c>
      <c r="B2690" s="85" t="s">
        <v>4163</v>
      </c>
      <c r="C2690" s="85" t="s">
        <v>4159</v>
      </c>
      <c r="D2690" s="85" t="s">
        <v>4213</v>
      </c>
      <c r="E2690" s="85" t="s">
        <v>4212</v>
      </c>
      <c r="F2690" s="85" t="s">
        <v>4211</v>
      </c>
      <c r="G2690" s="85" t="s">
        <v>4210</v>
      </c>
      <c r="H2690" s="85"/>
      <c r="I2690" s="85">
        <v>24963</v>
      </c>
      <c r="J2690" s="85"/>
    </row>
    <row r="2691" spans="1:10" ht="15" customHeight="1">
      <c r="A2691" s="85" t="s">
        <v>4210</v>
      </c>
      <c r="B2691" s="85" t="s">
        <v>4179</v>
      </c>
      <c r="C2691" s="85" t="s">
        <v>4159</v>
      </c>
      <c r="D2691" s="85" t="s">
        <v>4213</v>
      </c>
      <c r="E2691" s="85" t="s">
        <v>4212</v>
      </c>
      <c r="F2691" s="85" t="s">
        <v>4211</v>
      </c>
      <c r="G2691" s="85"/>
      <c r="H2691" s="85"/>
      <c r="I2691" s="85">
        <v>24860</v>
      </c>
      <c r="J2691" s="85"/>
    </row>
    <row r="2692" spans="1:10" ht="15" customHeight="1">
      <c r="A2692" s="85" t="s">
        <v>4214</v>
      </c>
      <c r="B2692" s="85" t="s">
        <v>4163</v>
      </c>
      <c r="C2692" s="85" t="s">
        <v>4159</v>
      </c>
      <c r="D2692" s="85" t="s">
        <v>4213</v>
      </c>
      <c r="E2692" s="85" t="s">
        <v>4212</v>
      </c>
      <c r="F2692" s="85" t="s">
        <v>4211</v>
      </c>
      <c r="G2692" s="85" t="s">
        <v>4210</v>
      </c>
      <c r="H2692" s="85"/>
      <c r="I2692" s="85">
        <v>24980</v>
      </c>
      <c r="J2692" s="85"/>
    </row>
    <row r="2693" spans="1:10" ht="15" customHeight="1">
      <c r="A2693" s="85" t="s">
        <v>4206</v>
      </c>
      <c r="B2693" s="85" t="s">
        <v>4173</v>
      </c>
      <c r="C2693" s="85" t="s">
        <v>4159</v>
      </c>
      <c r="D2693" s="85"/>
      <c r="E2693" s="85"/>
      <c r="F2693" s="85"/>
      <c r="G2693" s="85"/>
      <c r="H2693" s="85"/>
      <c r="I2693" s="85">
        <v>18244</v>
      </c>
      <c r="J2693" s="85"/>
    </row>
    <row r="2694" spans="1:10" ht="15" customHeight="1">
      <c r="A2694" s="85" t="s">
        <v>4209</v>
      </c>
      <c r="B2694" s="85" t="s">
        <v>4163</v>
      </c>
      <c r="C2694" s="85" t="s">
        <v>4159</v>
      </c>
      <c r="D2694" s="85" t="s">
        <v>4206</v>
      </c>
      <c r="E2694" s="85"/>
      <c r="F2694" s="85"/>
      <c r="G2694" s="85"/>
      <c r="H2694" s="85"/>
      <c r="I2694" s="85">
        <v>19094</v>
      </c>
      <c r="J2694" s="85"/>
    </row>
    <row r="2695" spans="1:10" ht="15" customHeight="1">
      <c r="A2695" s="85" t="s">
        <v>4208</v>
      </c>
      <c r="B2695" s="85" t="s">
        <v>4163</v>
      </c>
      <c r="C2695" s="85" t="s">
        <v>4159</v>
      </c>
      <c r="D2695" s="85" t="s">
        <v>4206</v>
      </c>
      <c r="E2695" s="85"/>
      <c r="F2695" s="85"/>
      <c r="G2695" s="85"/>
      <c r="H2695" s="85"/>
      <c r="I2695" s="85">
        <v>19139</v>
      </c>
      <c r="J2695" s="85"/>
    </row>
    <row r="2696" spans="1:10" ht="15" customHeight="1">
      <c r="A2696" s="85" t="s">
        <v>4207</v>
      </c>
      <c r="B2696" s="85" t="s">
        <v>4163</v>
      </c>
      <c r="C2696" s="85" t="s">
        <v>4159</v>
      </c>
      <c r="D2696" s="85" t="s">
        <v>4206</v>
      </c>
      <c r="E2696" s="85"/>
      <c r="F2696" s="85"/>
      <c r="G2696" s="85"/>
      <c r="H2696" s="85"/>
      <c r="I2696" s="85">
        <v>19140</v>
      </c>
      <c r="J2696" s="85"/>
    </row>
    <row r="2697" spans="1:10" ht="15" customHeight="1">
      <c r="A2697" s="85" t="s">
        <v>4186</v>
      </c>
      <c r="B2697" s="85" t="s">
        <v>4173</v>
      </c>
      <c r="C2697" s="85" t="s">
        <v>4159</v>
      </c>
      <c r="D2697" s="85"/>
      <c r="E2697" s="85"/>
      <c r="F2697" s="85"/>
      <c r="G2697" s="85"/>
      <c r="H2697" s="85"/>
      <c r="I2697" s="85">
        <v>18147</v>
      </c>
      <c r="J2697" s="85"/>
    </row>
    <row r="2698" spans="1:10" ht="15" customHeight="1">
      <c r="A2698" s="85" t="s">
        <v>4185</v>
      </c>
      <c r="B2698" s="85" t="s">
        <v>4182</v>
      </c>
      <c r="C2698" s="85" t="s">
        <v>4159</v>
      </c>
      <c r="D2698" s="85" t="s">
        <v>4186</v>
      </c>
      <c r="E2698" s="85"/>
      <c r="F2698" s="85"/>
      <c r="G2698" s="85"/>
      <c r="H2698" s="85"/>
      <c r="I2698" s="85">
        <v>18791</v>
      </c>
      <c r="J2698" s="85"/>
    </row>
    <row r="2699" spans="1:10" ht="15" customHeight="1">
      <c r="A2699" s="85" t="s">
        <v>4191</v>
      </c>
      <c r="B2699" s="85" t="s">
        <v>4181</v>
      </c>
      <c r="C2699" s="85" t="s">
        <v>4159</v>
      </c>
      <c r="D2699" s="85" t="s">
        <v>4186</v>
      </c>
      <c r="E2699" s="85" t="s">
        <v>4185</v>
      </c>
      <c r="F2699" s="85"/>
      <c r="G2699" s="85"/>
      <c r="H2699" s="85"/>
      <c r="I2699" s="85">
        <v>18198</v>
      </c>
      <c r="J2699" s="85"/>
    </row>
    <row r="2700" spans="1:10" ht="15" customHeight="1">
      <c r="A2700" s="85" t="s">
        <v>4204</v>
      </c>
      <c r="B2700" s="85" t="s">
        <v>4179</v>
      </c>
      <c r="C2700" s="85" t="s">
        <v>4159</v>
      </c>
      <c r="D2700" s="85" t="s">
        <v>4186</v>
      </c>
      <c r="E2700" s="85" t="s">
        <v>4185</v>
      </c>
      <c r="F2700" s="85" t="s">
        <v>4191</v>
      </c>
      <c r="G2700" s="85"/>
      <c r="H2700" s="85"/>
      <c r="I2700" s="85">
        <v>24288</v>
      </c>
      <c r="J2700" s="85"/>
    </row>
    <row r="2701" spans="1:10" ht="15" customHeight="1">
      <c r="A2701" s="85" t="s">
        <v>4205</v>
      </c>
      <c r="B2701" s="85" t="s">
        <v>4163</v>
      </c>
      <c r="C2701" s="85" t="s">
        <v>4159</v>
      </c>
      <c r="D2701" s="85" t="s">
        <v>4186</v>
      </c>
      <c r="E2701" s="85" t="s">
        <v>4185</v>
      </c>
      <c r="F2701" s="85" t="s">
        <v>4191</v>
      </c>
      <c r="G2701" s="85" t="s">
        <v>4204</v>
      </c>
      <c r="H2701" s="85"/>
      <c r="I2701" s="85">
        <v>24289</v>
      </c>
      <c r="J2701" s="85"/>
    </row>
    <row r="2702" spans="1:10" ht="15" customHeight="1">
      <c r="A2702" s="85" t="s">
        <v>4203</v>
      </c>
      <c r="B2702" s="85" t="s">
        <v>4179</v>
      </c>
      <c r="C2702" s="85" t="s">
        <v>4159</v>
      </c>
      <c r="D2702" s="85" t="s">
        <v>4186</v>
      </c>
      <c r="E2702" s="85" t="s">
        <v>4185</v>
      </c>
      <c r="F2702" s="85" t="s">
        <v>4191</v>
      </c>
      <c r="G2702" s="85"/>
      <c r="H2702" s="85"/>
      <c r="I2702" s="85">
        <v>25018</v>
      </c>
      <c r="J2702" s="85"/>
    </row>
    <row r="2703" spans="1:10" ht="15" customHeight="1">
      <c r="A2703" s="85" t="s">
        <v>4203</v>
      </c>
      <c r="B2703" s="85" t="s">
        <v>4163</v>
      </c>
      <c r="C2703" s="85" t="s">
        <v>4159</v>
      </c>
      <c r="D2703" s="85" t="s">
        <v>4186</v>
      </c>
      <c r="E2703" s="85" t="s">
        <v>4185</v>
      </c>
      <c r="F2703" s="85" t="s">
        <v>4191</v>
      </c>
      <c r="G2703" s="85" t="s">
        <v>4203</v>
      </c>
      <c r="H2703" s="85"/>
      <c r="I2703" s="85">
        <v>25018</v>
      </c>
      <c r="J2703" s="85"/>
    </row>
    <row r="2704" spans="1:10" ht="15" customHeight="1">
      <c r="A2704" s="85" t="s">
        <v>4201</v>
      </c>
      <c r="B2704" s="85" t="s">
        <v>4179</v>
      </c>
      <c r="C2704" s="85" t="s">
        <v>4159</v>
      </c>
      <c r="D2704" s="85" t="s">
        <v>4186</v>
      </c>
      <c r="E2704" s="85" t="s">
        <v>4185</v>
      </c>
      <c r="F2704" s="85" t="s">
        <v>4191</v>
      </c>
      <c r="G2704" s="85"/>
      <c r="H2704" s="85"/>
      <c r="I2704" s="85">
        <v>24436</v>
      </c>
      <c r="J2704" s="85"/>
    </row>
    <row r="2705" spans="1:10" ht="15" customHeight="1">
      <c r="A2705" s="85" t="s">
        <v>4202</v>
      </c>
      <c r="B2705" s="85" t="s">
        <v>4163</v>
      </c>
      <c r="C2705" s="85" t="s">
        <v>4159</v>
      </c>
      <c r="D2705" s="85" t="s">
        <v>4186</v>
      </c>
      <c r="E2705" s="85" t="s">
        <v>4185</v>
      </c>
      <c r="F2705" s="85" t="s">
        <v>4191</v>
      </c>
      <c r="G2705" s="85" t="s">
        <v>4201</v>
      </c>
      <c r="H2705" s="85"/>
      <c r="I2705" s="85">
        <v>24437</v>
      </c>
      <c r="J2705" s="85"/>
    </row>
    <row r="2706" spans="1:10" ht="15" customHeight="1">
      <c r="A2706" s="85" t="s">
        <v>4195</v>
      </c>
      <c r="B2706" s="85" t="s">
        <v>4179</v>
      </c>
      <c r="C2706" s="85" t="s">
        <v>4159</v>
      </c>
      <c r="D2706" s="85" t="s">
        <v>4186</v>
      </c>
      <c r="E2706" s="85" t="s">
        <v>4185</v>
      </c>
      <c r="F2706" s="85" t="s">
        <v>4191</v>
      </c>
      <c r="G2706" s="85"/>
      <c r="H2706" s="85"/>
      <c r="I2706" s="85">
        <v>18209</v>
      </c>
      <c r="J2706" s="85"/>
    </row>
    <row r="2707" spans="1:10" ht="15" customHeight="1">
      <c r="A2707" s="85" t="s">
        <v>4200</v>
      </c>
      <c r="B2707" s="85" t="s">
        <v>4163</v>
      </c>
      <c r="C2707" s="85" t="s">
        <v>4159</v>
      </c>
      <c r="D2707" s="85" t="s">
        <v>4186</v>
      </c>
      <c r="E2707" s="85" t="s">
        <v>4185</v>
      </c>
      <c r="F2707" s="85" t="s">
        <v>4191</v>
      </c>
      <c r="G2707" s="85" t="s">
        <v>4195</v>
      </c>
      <c r="H2707" s="85"/>
      <c r="I2707" s="85">
        <v>18169</v>
      </c>
      <c r="J2707" s="85"/>
    </row>
    <row r="2708" spans="1:10" ht="15" customHeight="1">
      <c r="A2708" s="85" t="s">
        <v>4199</v>
      </c>
      <c r="B2708" s="85" t="s">
        <v>4163</v>
      </c>
      <c r="C2708" s="85" t="s">
        <v>4159</v>
      </c>
      <c r="D2708" s="85" t="s">
        <v>4186</v>
      </c>
      <c r="E2708" s="85" t="s">
        <v>4185</v>
      </c>
      <c r="F2708" s="85" t="s">
        <v>4191</v>
      </c>
      <c r="G2708" s="85" t="s">
        <v>4195</v>
      </c>
      <c r="H2708" s="85"/>
      <c r="I2708" s="85">
        <v>18168</v>
      </c>
      <c r="J2708" s="85"/>
    </row>
    <row r="2709" spans="1:10" ht="15" customHeight="1">
      <c r="A2709" s="85" t="s">
        <v>4198</v>
      </c>
      <c r="B2709" s="85" t="s">
        <v>4163</v>
      </c>
      <c r="C2709" s="85" t="s">
        <v>4159</v>
      </c>
      <c r="D2709" s="85" t="s">
        <v>4186</v>
      </c>
      <c r="E2709" s="85" t="s">
        <v>4185</v>
      </c>
      <c r="F2709" s="85" t="s">
        <v>4191</v>
      </c>
      <c r="G2709" s="85" t="s">
        <v>4195</v>
      </c>
      <c r="H2709" s="85"/>
      <c r="I2709" s="85">
        <v>18170</v>
      </c>
      <c r="J2709" s="85"/>
    </row>
    <row r="2710" spans="1:10" ht="15" customHeight="1">
      <c r="A2710" s="85" t="s">
        <v>4197</v>
      </c>
      <c r="B2710" s="85" t="s">
        <v>4163</v>
      </c>
      <c r="C2710" s="85" t="s">
        <v>4159</v>
      </c>
      <c r="D2710" s="85" t="s">
        <v>4186</v>
      </c>
      <c r="E2710" s="85" t="s">
        <v>4185</v>
      </c>
      <c r="F2710" s="85" t="s">
        <v>4191</v>
      </c>
      <c r="G2710" s="85" t="s">
        <v>4195</v>
      </c>
      <c r="H2710" s="85"/>
      <c r="I2710" s="85">
        <v>18171</v>
      </c>
      <c r="J2710" s="85"/>
    </row>
    <row r="2711" spans="1:10" ht="15" customHeight="1">
      <c r="A2711" s="85" t="s">
        <v>4196</v>
      </c>
      <c r="B2711" s="85" t="s">
        <v>4163</v>
      </c>
      <c r="C2711" s="85" t="s">
        <v>4159</v>
      </c>
      <c r="D2711" s="85" t="s">
        <v>4186</v>
      </c>
      <c r="E2711" s="85" t="s">
        <v>4185</v>
      </c>
      <c r="F2711" s="85" t="s">
        <v>4191</v>
      </c>
      <c r="G2711" s="85" t="s">
        <v>4195</v>
      </c>
      <c r="H2711" s="85"/>
      <c r="I2711" s="85">
        <v>18186</v>
      </c>
      <c r="J2711" s="85"/>
    </row>
    <row r="2712" spans="1:10" ht="15" customHeight="1">
      <c r="A2712" s="85" t="s">
        <v>4193</v>
      </c>
      <c r="B2712" s="85" t="s">
        <v>4179</v>
      </c>
      <c r="C2712" s="85" t="s">
        <v>4159</v>
      </c>
      <c r="D2712" s="85" t="s">
        <v>4186</v>
      </c>
      <c r="E2712" s="85" t="s">
        <v>4185</v>
      </c>
      <c r="F2712" s="85" t="s">
        <v>4191</v>
      </c>
      <c r="G2712" s="85"/>
      <c r="H2712" s="85"/>
      <c r="I2712" s="85">
        <v>24567</v>
      </c>
      <c r="J2712" s="85"/>
    </row>
    <row r="2713" spans="1:10" ht="15" customHeight="1">
      <c r="A2713" s="85" t="s">
        <v>4194</v>
      </c>
      <c r="B2713" s="85" t="s">
        <v>4163</v>
      </c>
      <c r="C2713" s="85" t="s">
        <v>4159</v>
      </c>
      <c r="D2713" s="85" t="s">
        <v>4186</v>
      </c>
      <c r="E2713" s="85" t="s">
        <v>4185</v>
      </c>
      <c r="F2713" s="85" t="s">
        <v>4191</v>
      </c>
      <c r="G2713" s="85" t="s">
        <v>4193</v>
      </c>
      <c r="H2713" s="85"/>
      <c r="I2713" s="85">
        <v>24568</v>
      </c>
      <c r="J2713" s="85"/>
    </row>
    <row r="2714" spans="1:10" ht="15" customHeight="1">
      <c r="A2714" s="85" t="s">
        <v>4190</v>
      </c>
      <c r="B2714" s="85" t="s">
        <v>4179</v>
      </c>
      <c r="C2714" s="85" t="s">
        <v>4159</v>
      </c>
      <c r="D2714" s="85" t="s">
        <v>4186</v>
      </c>
      <c r="E2714" s="85" t="s">
        <v>4185</v>
      </c>
      <c r="F2714" s="85" t="s">
        <v>4191</v>
      </c>
      <c r="G2714" s="85"/>
      <c r="H2714" s="85"/>
      <c r="I2714" s="85">
        <v>18210</v>
      </c>
      <c r="J2714" s="85"/>
    </row>
    <row r="2715" spans="1:10" ht="15" customHeight="1">
      <c r="A2715" s="85" t="s">
        <v>4192</v>
      </c>
      <c r="B2715" s="85" t="s">
        <v>4163</v>
      </c>
      <c r="C2715" s="85" t="s">
        <v>4159</v>
      </c>
      <c r="D2715" s="85" t="s">
        <v>4186</v>
      </c>
      <c r="E2715" s="85" t="s">
        <v>4185</v>
      </c>
      <c r="F2715" s="85" t="s">
        <v>4191</v>
      </c>
      <c r="G2715" s="85" t="s">
        <v>4190</v>
      </c>
      <c r="H2715" s="85"/>
      <c r="I2715" s="85">
        <v>18187</v>
      </c>
      <c r="J2715" s="85"/>
    </row>
    <row r="2716" spans="1:10" ht="15" customHeight="1">
      <c r="A2716" s="85" t="s">
        <v>4184</v>
      </c>
      <c r="B2716" s="85" t="s">
        <v>4181</v>
      </c>
      <c r="C2716" s="85" t="s">
        <v>4159</v>
      </c>
      <c r="D2716" s="85" t="s">
        <v>4186</v>
      </c>
      <c r="E2716" s="85" t="s">
        <v>4185</v>
      </c>
      <c r="F2716" s="85"/>
      <c r="G2716" s="85"/>
      <c r="H2716" s="85"/>
      <c r="I2716" s="85">
        <v>18199</v>
      </c>
      <c r="J2716" s="85"/>
    </row>
    <row r="2717" spans="1:10" ht="15" customHeight="1">
      <c r="A2717" s="85" t="s">
        <v>4188</v>
      </c>
      <c r="B2717" s="85" t="s">
        <v>4179</v>
      </c>
      <c r="C2717" s="85" t="s">
        <v>4159</v>
      </c>
      <c r="D2717" s="85" t="s">
        <v>4186</v>
      </c>
      <c r="E2717" s="85" t="s">
        <v>4185</v>
      </c>
      <c r="F2717" s="85" t="s">
        <v>4184</v>
      </c>
      <c r="G2717" s="85"/>
      <c r="H2717" s="85"/>
      <c r="I2717" s="85">
        <v>18212</v>
      </c>
      <c r="J2717" s="85"/>
    </row>
    <row r="2718" spans="1:10" ht="15" customHeight="1">
      <c r="A2718" s="85" t="s">
        <v>4189</v>
      </c>
      <c r="B2718" s="85" t="s">
        <v>4163</v>
      </c>
      <c r="C2718" s="85" t="s">
        <v>4159</v>
      </c>
      <c r="D2718" s="85" t="s">
        <v>4186</v>
      </c>
      <c r="E2718" s="85" t="s">
        <v>4185</v>
      </c>
      <c r="F2718" s="85" t="s">
        <v>4184</v>
      </c>
      <c r="G2718" s="85" t="s">
        <v>4188</v>
      </c>
      <c r="H2718" s="85"/>
      <c r="I2718" s="85">
        <v>18189</v>
      </c>
      <c r="J2718" s="85"/>
    </row>
    <row r="2719" spans="1:10" ht="15" customHeight="1">
      <c r="A2719" s="85" t="s">
        <v>4183</v>
      </c>
      <c r="B2719" s="85" t="s">
        <v>4179</v>
      </c>
      <c r="C2719" s="85" t="s">
        <v>4159</v>
      </c>
      <c r="D2719" s="85" t="s">
        <v>4186</v>
      </c>
      <c r="E2719" s="85" t="s">
        <v>4185</v>
      </c>
      <c r="F2719" s="85" t="s">
        <v>4184</v>
      </c>
      <c r="G2719" s="85"/>
      <c r="H2719" s="85"/>
      <c r="I2719" s="85">
        <v>18213</v>
      </c>
      <c r="J2719" s="85"/>
    </row>
    <row r="2720" spans="1:10" ht="15" customHeight="1">
      <c r="A2720" s="85" t="s">
        <v>4187</v>
      </c>
      <c r="B2720" s="85" t="s">
        <v>4163</v>
      </c>
      <c r="C2720" s="85" t="s">
        <v>4159</v>
      </c>
      <c r="D2720" s="85" t="s">
        <v>4186</v>
      </c>
      <c r="E2720" s="85" t="s">
        <v>4185</v>
      </c>
      <c r="F2720" s="85" t="s">
        <v>4184</v>
      </c>
      <c r="G2720" s="85" t="s">
        <v>4183</v>
      </c>
      <c r="H2720" s="85"/>
      <c r="I2720" s="85">
        <v>18190</v>
      </c>
      <c r="J2720" s="85"/>
    </row>
    <row r="2721" spans="1:10" ht="15" customHeight="1">
      <c r="A2721" s="85" t="s">
        <v>4177</v>
      </c>
      <c r="B2721" s="85" t="s">
        <v>4173</v>
      </c>
      <c r="C2721" s="85" t="s">
        <v>4159</v>
      </c>
      <c r="D2721" s="85"/>
      <c r="E2721" s="85"/>
      <c r="F2721" s="85"/>
      <c r="G2721" s="85"/>
      <c r="H2721" s="85"/>
      <c r="I2721" s="85">
        <v>22227</v>
      </c>
      <c r="J2721" s="85"/>
    </row>
    <row r="2722" spans="1:10" ht="15" customHeight="1">
      <c r="A2722" s="85" t="s">
        <v>4176</v>
      </c>
      <c r="B2722" s="85" t="s">
        <v>4182</v>
      </c>
      <c r="C2722" s="85" t="s">
        <v>4159</v>
      </c>
      <c r="D2722" s="85" t="s">
        <v>4177</v>
      </c>
      <c r="E2722" s="85"/>
      <c r="F2722" s="85"/>
      <c r="G2722" s="85"/>
      <c r="H2722" s="85"/>
      <c r="I2722" s="85">
        <v>24532</v>
      </c>
      <c r="J2722" s="85"/>
    </row>
    <row r="2723" spans="1:10" ht="15" customHeight="1">
      <c r="A2723" s="85" t="s">
        <v>4175</v>
      </c>
      <c r="B2723" s="85" t="s">
        <v>4181</v>
      </c>
      <c r="C2723" s="85" t="s">
        <v>4159</v>
      </c>
      <c r="D2723" s="85" t="s">
        <v>4177</v>
      </c>
      <c r="E2723" s="85" t="s">
        <v>4176</v>
      </c>
      <c r="F2723" s="85"/>
      <c r="G2723" s="85"/>
      <c r="H2723" s="85"/>
      <c r="I2723" s="85">
        <v>18196</v>
      </c>
      <c r="J2723" s="85"/>
    </row>
    <row r="2724" spans="1:10" ht="15" customHeight="1">
      <c r="A2724" s="85" t="s">
        <v>3235</v>
      </c>
      <c r="B2724" s="85" t="s">
        <v>4179</v>
      </c>
      <c r="C2724" s="85" t="s">
        <v>4159</v>
      </c>
      <c r="D2724" s="85" t="s">
        <v>4177</v>
      </c>
      <c r="E2724" s="85" t="s">
        <v>4176</v>
      </c>
      <c r="F2724" s="85" t="s">
        <v>4175</v>
      </c>
      <c r="G2724" s="85"/>
      <c r="H2724" s="85"/>
      <c r="I2724" s="85">
        <v>12499</v>
      </c>
      <c r="J2724" s="85"/>
    </row>
    <row r="2725" spans="1:10" ht="15" customHeight="1">
      <c r="A2725" s="85" t="s">
        <v>4180</v>
      </c>
      <c r="B2725" s="85" t="s">
        <v>4163</v>
      </c>
      <c r="C2725" s="85" t="s">
        <v>4159</v>
      </c>
      <c r="D2725" s="85" t="s">
        <v>4177</v>
      </c>
      <c r="E2725" s="85" t="s">
        <v>4176</v>
      </c>
      <c r="F2725" s="85" t="s">
        <v>4175</v>
      </c>
      <c r="G2725" s="85" t="s">
        <v>3235</v>
      </c>
      <c r="H2725" s="85"/>
      <c r="I2725" s="85">
        <v>18161</v>
      </c>
      <c r="J2725" s="85"/>
    </row>
    <row r="2726" spans="1:10" ht="15" customHeight="1">
      <c r="A2726" s="85" t="s">
        <v>4174</v>
      </c>
      <c r="B2726" s="85" t="s">
        <v>4179</v>
      </c>
      <c r="C2726" s="85" t="s">
        <v>4159</v>
      </c>
      <c r="D2726" s="85" t="s">
        <v>4177</v>
      </c>
      <c r="E2726" s="85" t="s">
        <v>4176</v>
      </c>
      <c r="F2726" s="85" t="s">
        <v>4175</v>
      </c>
      <c r="G2726" s="85"/>
      <c r="H2726" s="85"/>
      <c r="I2726" s="85">
        <v>18202</v>
      </c>
      <c r="J2726" s="85"/>
    </row>
    <row r="2727" spans="1:10" ht="15" customHeight="1">
      <c r="A2727" s="85" t="s">
        <v>4178</v>
      </c>
      <c r="B2727" s="85" t="s">
        <v>4163</v>
      </c>
      <c r="C2727" s="85" t="s">
        <v>4159</v>
      </c>
      <c r="D2727" s="85" t="s">
        <v>4177</v>
      </c>
      <c r="E2727" s="85" t="s">
        <v>4176</v>
      </c>
      <c r="F2727" s="85" t="s">
        <v>4175</v>
      </c>
      <c r="G2727" s="85" t="s">
        <v>4174</v>
      </c>
      <c r="H2727" s="85"/>
      <c r="I2727" s="85">
        <v>18159</v>
      </c>
      <c r="J2727" s="85"/>
    </row>
    <row r="2728" spans="1:10" ht="15" customHeight="1">
      <c r="A2728" s="85" t="s">
        <v>3739</v>
      </c>
      <c r="B2728" s="85" t="s">
        <v>3949</v>
      </c>
      <c r="C2728" s="85" t="s">
        <v>4159</v>
      </c>
      <c r="D2728" s="85"/>
      <c r="E2728" s="85"/>
      <c r="F2728" s="85"/>
      <c r="G2728" s="85"/>
      <c r="H2728" s="85"/>
      <c r="I2728" s="85">
        <v>106</v>
      </c>
      <c r="J2728" s="85"/>
    </row>
    <row r="2729" spans="1:10" ht="15" customHeight="1">
      <c r="A2729" s="85" t="s">
        <v>4161</v>
      </c>
      <c r="B2729" s="85" t="s">
        <v>4160</v>
      </c>
      <c r="C2729" s="85" t="s">
        <v>4159</v>
      </c>
      <c r="D2729" s="85"/>
      <c r="E2729" s="85"/>
      <c r="F2729" s="85"/>
      <c r="G2729" s="85"/>
      <c r="H2729" s="85"/>
      <c r="I2729" s="85"/>
      <c r="J2729" s="85"/>
    </row>
    <row r="2730" spans="1:10" ht="15" customHeight="1">
      <c r="A2730" s="85" t="s">
        <v>4162</v>
      </c>
      <c r="B2730" s="85" t="s">
        <v>4173</v>
      </c>
      <c r="C2730" s="85" t="s">
        <v>4159</v>
      </c>
      <c r="D2730" s="85"/>
      <c r="E2730" s="85"/>
      <c r="F2730" s="85"/>
      <c r="G2730" s="85"/>
      <c r="H2730" s="85"/>
      <c r="I2730" s="85">
        <v>20802</v>
      </c>
      <c r="J2730" s="85"/>
    </row>
    <row r="2731" spans="1:10" ht="15" customHeight="1">
      <c r="A2731" s="85" t="s">
        <v>4172</v>
      </c>
      <c r="B2731" s="85" t="s">
        <v>4163</v>
      </c>
      <c r="C2731" s="85" t="s">
        <v>4159</v>
      </c>
      <c r="D2731" s="85" t="s">
        <v>4162</v>
      </c>
      <c r="E2731" s="85"/>
      <c r="F2731" s="85"/>
      <c r="G2731" s="85"/>
      <c r="H2731" s="85"/>
      <c r="I2731" s="85">
        <v>24423</v>
      </c>
      <c r="J2731" s="85"/>
    </row>
    <row r="2732" spans="1:10" ht="15" customHeight="1">
      <c r="A2732" s="85" t="s">
        <v>4171</v>
      </c>
      <c r="B2732" s="85" t="s">
        <v>4163</v>
      </c>
      <c r="C2732" s="85" t="s">
        <v>4159</v>
      </c>
      <c r="D2732" s="85" t="s">
        <v>4162</v>
      </c>
      <c r="E2732" s="85"/>
      <c r="F2732" s="85"/>
      <c r="G2732" s="85"/>
      <c r="H2732" s="85"/>
      <c r="I2732" s="85">
        <v>24850</v>
      </c>
      <c r="J2732" s="85"/>
    </row>
    <row r="2733" spans="1:10" ht="15" customHeight="1">
      <c r="A2733" s="85" t="s">
        <v>4170</v>
      </c>
      <c r="B2733" s="85" t="s">
        <v>4163</v>
      </c>
      <c r="C2733" s="85" t="s">
        <v>4159</v>
      </c>
      <c r="D2733" s="85" t="s">
        <v>4162</v>
      </c>
      <c r="E2733" s="85"/>
      <c r="F2733" s="85"/>
      <c r="G2733" s="85"/>
      <c r="H2733" s="85"/>
      <c r="I2733" s="85">
        <v>25368</v>
      </c>
      <c r="J2733" s="85"/>
    </row>
    <row r="2734" spans="1:10" ht="15" customHeight="1">
      <c r="A2734" s="85" t="s">
        <v>4169</v>
      </c>
      <c r="B2734" s="85" t="s">
        <v>4163</v>
      </c>
      <c r="C2734" s="85" t="s">
        <v>4159</v>
      </c>
      <c r="D2734" s="85" t="s">
        <v>4162</v>
      </c>
      <c r="E2734" s="85"/>
      <c r="F2734" s="85"/>
      <c r="G2734" s="85"/>
      <c r="H2734" s="85"/>
      <c r="I2734" s="85">
        <v>24207</v>
      </c>
      <c r="J2734" s="85"/>
    </row>
    <row r="2735" spans="1:10" ht="15" customHeight="1">
      <c r="A2735" s="85" t="s">
        <v>4168</v>
      </c>
      <c r="B2735" s="85" t="s">
        <v>4163</v>
      </c>
      <c r="C2735" s="85" t="s">
        <v>4159</v>
      </c>
      <c r="D2735" s="85" t="s">
        <v>4162</v>
      </c>
      <c r="E2735" s="85"/>
      <c r="F2735" s="85"/>
      <c r="G2735" s="85"/>
      <c r="H2735" s="85"/>
      <c r="I2735" s="85">
        <v>24952</v>
      </c>
      <c r="J2735" s="85"/>
    </row>
    <row r="2736" spans="1:10" ht="15" customHeight="1">
      <c r="A2736" s="85" t="s">
        <v>4167</v>
      </c>
      <c r="B2736" s="85" t="s">
        <v>4163</v>
      </c>
      <c r="C2736" s="85" t="s">
        <v>4159</v>
      </c>
      <c r="D2736" s="85" t="s">
        <v>4162</v>
      </c>
      <c r="E2736" s="85"/>
      <c r="F2736" s="85"/>
      <c r="G2736" s="85"/>
      <c r="H2736" s="85"/>
      <c r="I2736" s="85">
        <v>24424</v>
      </c>
      <c r="J2736" s="85"/>
    </row>
    <row r="2737" spans="1:10" ht="15" customHeight="1">
      <c r="A2737" s="85"/>
      <c r="B2737" s="85" t="s">
        <v>3949</v>
      </c>
      <c r="C2737" s="85" t="s">
        <v>4159</v>
      </c>
      <c r="D2737" s="85" t="s">
        <v>4162</v>
      </c>
      <c r="E2737" s="85" t="s">
        <v>4167</v>
      </c>
      <c r="F2737" s="85"/>
      <c r="G2737" s="85"/>
      <c r="H2737" s="85"/>
      <c r="I2737" s="85">
        <v>24421</v>
      </c>
      <c r="J2737" s="85"/>
    </row>
    <row r="2738" spans="1:10" ht="15" customHeight="1">
      <c r="A2738" s="85" t="s">
        <v>4166</v>
      </c>
      <c r="B2738" s="85" t="s">
        <v>4163</v>
      </c>
      <c r="C2738" s="85" t="s">
        <v>4159</v>
      </c>
      <c r="D2738" s="85" t="s">
        <v>4162</v>
      </c>
      <c r="E2738" s="85"/>
      <c r="F2738" s="85"/>
      <c r="G2738" s="85"/>
      <c r="H2738" s="85"/>
      <c r="I2738" s="85">
        <v>22547</v>
      </c>
      <c r="J2738" s="85"/>
    </row>
    <row r="2739" spans="1:10" ht="15" customHeight="1">
      <c r="A2739" s="85" t="s">
        <v>4165</v>
      </c>
      <c r="B2739" s="85" t="s">
        <v>4163</v>
      </c>
      <c r="C2739" s="85" t="s">
        <v>4159</v>
      </c>
      <c r="D2739" s="85" t="s">
        <v>4162</v>
      </c>
      <c r="E2739" s="85"/>
      <c r="F2739" s="85"/>
      <c r="G2739" s="85"/>
      <c r="H2739" s="85"/>
      <c r="I2739" s="85">
        <v>20511</v>
      </c>
      <c r="J2739" s="85"/>
    </row>
    <row r="2740" spans="1:10" ht="15" customHeight="1">
      <c r="A2740" s="85" t="s">
        <v>4164</v>
      </c>
      <c r="B2740" s="85" t="s">
        <v>4163</v>
      </c>
      <c r="C2740" s="85" t="s">
        <v>4159</v>
      </c>
      <c r="D2740" s="85" t="s">
        <v>4162</v>
      </c>
      <c r="E2740" s="85"/>
      <c r="F2740" s="85"/>
      <c r="G2740" s="85"/>
      <c r="H2740" s="85"/>
      <c r="I2740" s="85">
        <v>18158</v>
      </c>
      <c r="J2740" s="85"/>
    </row>
    <row r="2741" spans="1:10" ht="15" customHeight="1">
      <c r="A2741" s="85" t="s">
        <v>3209</v>
      </c>
      <c r="B2741" s="85" t="s">
        <v>3949</v>
      </c>
      <c r="C2741" s="85" t="s">
        <v>4159</v>
      </c>
      <c r="D2741" s="85"/>
      <c r="E2741" s="85"/>
      <c r="F2741" s="85"/>
      <c r="G2741" s="85"/>
      <c r="H2741" s="85"/>
      <c r="I2741" s="85">
        <v>11323</v>
      </c>
      <c r="J2741" s="85"/>
    </row>
    <row r="2742" spans="1:10" ht="15" customHeight="1">
      <c r="A2742" s="85" t="s">
        <v>4161</v>
      </c>
      <c r="B2742" s="85" t="s">
        <v>4160</v>
      </c>
      <c r="C2742" s="85" t="s">
        <v>4159</v>
      </c>
      <c r="D2742" s="85"/>
      <c r="E2742" s="85"/>
      <c r="F2742" s="85"/>
      <c r="G2742" s="85"/>
      <c r="H2742" s="85"/>
      <c r="I2742" s="85"/>
      <c r="J2742" s="85"/>
    </row>
    <row r="2743" spans="1:10" ht="15" customHeight="1">
      <c r="A2743" s="85" t="s">
        <v>4158</v>
      </c>
      <c r="B2743" s="85" t="s">
        <v>3947</v>
      </c>
      <c r="C2743" s="85" t="s">
        <v>3944</v>
      </c>
      <c r="D2743" s="85" t="s">
        <v>3944</v>
      </c>
      <c r="E2743" s="85"/>
      <c r="F2743" s="85"/>
      <c r="G2743" s="85"/>
      <c r="H2743" s="85"/>
      <c r="I2743" s="85">
        <v>17900</v>
      </c>
      <c r="J2743" s="85"/>
    </row>
    <row r="2744" spans="1:10" ht="15" customHeight="1">
      <c r="A2744" s="85" t="s">
        <v>4153</v>
      </c>
      <c r="B2744" s="85" t="s">
        <v>3947</v>
      </c>
      <c r="C2744" s="85" t="s">
        <v>3944</v>
      </c>
      <c r="D2744" s="85" t="s">
        <v>3944</v>
      </c>
      <c r="E2744" s="85"/>
      <c r="F2744" s="85"/>
      <c r="G2744" s="85"/>
      <c r="H2744" s="85"/>
      <c r="I2744" s="85">
        <v>17901</v>
      </c>
      <c r="J2744" s="85"/>
    </row>
    <row r="2745" spans="1:10" ht="15" customHeight="1">
      <c r="A2745" s="85" t="s">
        <v>4157</v>
      </c>
      <c r="B2745" s="85" t="s">
        <v>3949</v>
      </c>
      <c r="C2745" s="85" t="s">
        <v>3944</v>
      </c>
      <c r="D2745" s="85" t="s">
        <v>3944</v>
      </c>
      <c r="E2745" s="85" t="s">
        <v>4153</v>
      </c>
      <c r="F2745" s="85"/>
      <c r="G2745" s="85"/>
      <c r="H2745" s="85"/>
      <c r="I2745" s="85">
        <v>945</v>
      </c>
      <c r="J2745" s="85"/>
    </row>
    <row r="2746" spans="1:10" ht="15" customHeight="1">
      <c r="A2746" s="85" t="s">
        <v>2613</v>
      </c>
      <c r="B2746" s="85" t="s">
        <v>3949</v>
      </c>
      <c r="C2746" s="85" t="s">
        <v>3944</v>
      </c>
      <c r="D2746" s="85" t="s">
        <v>3944</v>
      </c>
      <c r="E2746" s="85" t="s">
        <v>4153</v>
      </c>
      <c r="F2746" s="85"/>
      <c r="G2746" s="85"/>
      <c r="H2746" s="85"/>
      <c r="I2746" s="85">
        <v>847</v>
      </c>
      <c r="J2746" s="85"/>
    </row>
    <row r="2747" spans="1:10" ht="15" customHeight="1">
      <c r="A2747" s="85" t="s">
        <v>2627</v>
      </c>
      <c r="B2747" s="85" t="s">
        <v>3949</v>
      </c>
      <c r="C2747" s="85" t="s">
        <v>3944</v>
      </c>
      <c r="D2747" s="85" t="s">
        <v>3944</v>
      </c>
      <c r="E2747" s="85" t="s">
        <v>4153</v>
      </c>
      <c r="F2747" s="85"/>
      <c r="G2747" s="85"/>
      <c r="H2747" s="85"/>
      <c r="I2747" s="85">
        <v>889</v>
      </c>
      <c r="J2747" s="85"/>
    </row>
    <row r="2748" spans="1:10" ht="15" customHeight="1">
      <c r="A2748" s="85" t="s">
        <v>2628</v>
      </c>
      <c r="B2748" s="85" t="s">
        <v>3949</v>
      </c>
      <c r="C2748" s="85" t="s">
        <v>3944</v>
      </c>
      <c r="D2748" s="85" t="s">
        <v>3944</v>
      </c>
      <c r="E2748" s="85" t="s">
        <v>4153</v>
      </c>
      <c r="F2748" s="85"/>
      <c r="G2748" s="85"/>
      <c r="H2748" s="85"/>
      <c r="I2748" s="85">
        <v>848</v>
      </c>
      <c r="J2748" s="85"/>
    </row>
    <row r="2749" spans="1:10" ht="15" customHeight="1">
      <c r="A2749" s="85" t="s">
        <v>4156</v>
      </c>
      <c r="B2749" s="85" t="s">
        <v>3949</v>
      </c>
      <c r="C2749" s="85" t="s">
        <v>3944</v>
      </c>
      <c r="D2749" s="85" t="s">
        <v>3944</v>
      </c>
      <c r="E2749" s="85" t="s">
        <v>4153</v>
      </c>
      <c r="F2749" s="85"/>
      <c r="G2749" s="85"/>
      <c r="H2749" s="85"/>
      <c r="I2749" s="85">
        <v>1561</v>
      </c>
      <c r="J2749" s="85"/>
    </row>
    <row r="2750" spans="1:10" ht="15" customHeight="1">
      <c r="A2750" s="85" t="s">
        <v>2631</v>
      </c>
      <c r="B2750" s="85" t="s">
        <v>3949</v>
      </c>
      <c r="C2750" s="85" t="s">
        <v>3944</v>
      </c>
      <c r="D2750" s="85" t="s">
        <v>3944</v>
      </c>
      <c r="E2750" s="85" t="s">
        <v>4153</v>
      </c>
      <c r="F2750" s="85"/>
      <c r="G2750" s="85"/>
      <c r="H2750" s="85"/>
      <c r="I2750" s="85">
        <v>893</v>
      </c>
      <c r="J2750" s="85"/>
    </row>
    <row r="2751" spans="1:10" ht="15" customHeight="1">
      <c r="A2751" s="85" t="s">
        <v>2629</v>
      </c>
      <c r="B2751" s="85" t="s">
        <v>3946</v>
      </c>
      <c r="C2751" s="85" t="s">
        <v>3944</v>
      </c>
      <c r="D2751" s="85" t="s">
        <v>3944</v>
      </c>
      <c r="E2751" s="85" t="s">
        <v>4153</v>
      </c>
      <c r="F2751" s="85"/>
      <c r="G2751" s="85"/>
      <c r="H2751" s="85"/>
      <c r="I2751" s="85">
        <v>12181</v>
      </c>
      <c r="J2751" s="85"/>
    </row>
    <row r="2752" spans="1:10" ht="15" customHeight="1">
      <c r="A2752" s="85" t="s">
        <v>2630</v>
      </c>
      <c r="B2752" s="85" t="s">
        <v>3949</v>
      </c>
      <c r="C2752" s="85" t="s">
        <v>3944</v>
      </c>
      <c r="D2752" s="85" t="s">
        <v>3944</v>
      </c>
      <c r="E2752" s="85" t="s">
        <v>4153</v>
      </c>
      <c r="F2752" s="85" t="s">
        <v>2629</v>
      </c>
      <c r="G2752" s="85"/>
      <c r="H2752" s="85"/>
      <c r="I2752" s="85">
        <v>12185</v>
      </c>
      <c r="J2752" s="85"/>
    </row>
    <row r="2753" spans="1:10" ht="15" customHeight="1">
      <c r="A2753" s="85" t="s">
        <v>2623</v>
      </c>
      <c r="B2753" s="85" t="s">
        <v>3949</v>
      </c>
      <c r="C2753" s="85" t="s">
        <v>3944</v>
      </c>
      <c r="D2753" s="85" t="s">
        <v>3944</v>
      </c>
      <c r="E2753" s="85" t="s">
        <v>4153</v>
      </c>
      <c r="F2753" s="85"/>
      <c r="G2753" s="85"/>
      <c r="H2753" s="85"/>
      <c r="I2753" s="85">
        <v>890</v>
      </c>
      <c r="J2753" s="85"/>
    </row>
    <row r="2754" spans="1:10" ht="15" customHeight="1">
      <c r="A2754" s="85" t="s">
        <v>2626</v>
      </c>
      <c r="B2754" s="85" t="s">
        <v>3949</v>
      </c>
      <c r="C2754" s="85" t="s">
        <v>3944</v>
      </c>
      <c r="D2754" s="85" t="s">
        <v>3944</v>
      </c>
      <c r="E2754" s="85" t="s">
        <v>4153</v>
      </c>
      <c r="F2754" s="85"/>
      <c r="G2754" s="85"/>
      <c r="H2754" s="85"/>
      <c r="I2754" s="85">
        <v>891</v>
      </c>
      <c r="J2754" s="85"/>
    </row>
    <row r="2755" spans="1:10" ht="15" customHeight="1">
      <c r="A2755" s="85" t="s">
        <v>4155</v>
      </c>
      <c r="B2755" s="85" t="s">
        <v>3949</v>
      </c>
      <c r="C2755" s="85" t="s">
        <v>3944</v>
      </c>
      <c r="D2755" s="85" t="s">
        <v>3944</v>
      </c>
      <c r="E2755" s="85" t="s">
        <v>4153</v>
      </c>
      <c r="F2755" s="85"/>
      <c r="G2755" s="85"/>
      <c r="H2755" s="85"/>
      <c r="I2755" s="85">
        <v>946</v>
      </c>
      <c r="J2755" s="85"/>
    </row>
    <row r="2756" spans="1:10" ht="15" customHeight="1">
      <c r="A2756" s="85" t="s">
        <v>4154</v>
      </c>
      <c r="B2756" s="85" t="s">
        <v>3949</v>
      </c>
      <c r="C2756" s="85" t="s">
        <v>3944</v>
      </c>
      <c r="D2756" s="85" t="s">
        <v>3944</v>
      </c>
      <c r="E2756" s="85" t="s">
        <v>4153</v>
      </c>
      <c r="F2756" s="85"/>
      <c r="G2756" s="85"/>
      <c r="H2756" s="85"/>
      <c r="I2756" s="85">
        <v>1968</v>
      </c>
      <c r="J2756" s="85"/>
    </row>
    <row r="2757" spans="1:10" ht="15" customHeight="1">
      <c r="A2757" s="85" t="s">
        <v>4152</v>
      </c>
      <c r="B2757" s="85" t="s">
        <v>3947</v>
      </c>
      <c r="C2757" s="85" t="s">
        <v>3944</v>
      </c>
      <c r="D2757" s="85" t="s">
        <v>3944</v>
      </c>
      <c r="E2757" s="85"/>
      <c r="F2757" s="85"/>
      <c r="G2757" s="85"/>
      <c r="H2757" s="85"/>
      <c r="I2757" s="85">
        <v>17902</v>
      </c>
      <c r="J2757" s="85"/>
    </row>
    <row r="2758" spans="1:10" ht="15" customHeight="1">
      <c r="A2758" s="85" t="s">
        <v>4151</v>
      </c>
      <c r="B2758" s="85" t="s">
        <v>3947</v>
      </c>
      <c r="C2758" s="85" t="s">
        <v>3944</v>
      </c>
      <c r="D2758" s="85" t="s">
        <v>3944</v>
      </c>
      <c r="E2758" s="85"/>
      <c r="F2758" s="85"/>
      <c r="G2758" s="85"/>
      <c r="H2758" s="85"/>
      <c r="I2758" s="85">
        <v>17903</v>
      </c>
      <c r="J2758" s="85"/>
    </row>
    <row r="2759" spans="1:10" ht="15" customHeight="1">
      <c r="A2759" s="85" t="s">
        <v>4150</v>
      </c>
      <c r="B2759" s="85" t="s">
        <v>3947</v>
      </c>
      <c r="C2759" s="85" t="s">
        <v>3944</v>
      </c>
      <c r="D2759" s="85" t="s">
        <v>3944</v>
      </c>
      <c r="E2759" s="85"/>
      <c r="F2759" s="85"/>
      <c r="G2759" s="85"/>
      <c r="H2759" s="85"/>
      <c r="I2759" s="85">
        <v>17904</v>
      </c>
      <c r="J2759" s="85"/>
    </row>
    <row r="2760" spans="1:10" ht="15" customHeight="1">
      <c r="A2760" s="85" t="s">
        <v>4149</v>
      </c>
      <c r="B2760" s="85" t="s">
        <v>3947</v>
      </c>
      <c r="C2760" s="85" t="s">
        <v>3944</v>
      </c>
      <c r="D2760" s="85" t="s">
        <v>3944</v>
      </c>
      <c r="E2760" s="85"/>
      <c r="F2760" s="85"/>
      <c r="G2760" s="85"/>
      <c r="H2760" s="85"/>
      <c r="I2760" s="85">
        <v>17905</v>
      </c>
      <c r="J2760" s="85"/>
    </row>
    <row r="2761" spans="1:10" ht="15" customHeight="1">
      <c r="A2761" s="85" t="s">
        <v>4148</v>
      </c>
      <c r="B2761" s="85" t="s">
        <v>3947</v>
      </c>
      <c r="C2761" s="85" t="s">
        <v>3944</v>
      </c>
      <c r="D2761" s="85" t="s">
        <v>3944</v>
      </c>
      <c r="E2761" s="85"/>
      <c r="F2761" s="85"/>
      <c r="G2761" s="85"/>
      <c r="H2761" s="85"/>
      <c r="I2761" s="85">
        <v>17906</v>
      </c>
      <c r="J2761" s="85"/>
    </row>
    <row r="2762" spans="1:10" ht="15" customHeight="1">
      <c r="A2762" s="85" t="s">
        <v>4147</v>
      </c>
      <c r="B2762" s="85" t="s">
        <v>3947</v>
      </c>
      <c r="C2762" s="85" t="s">
        <v>3944</v>
      </c>
      <c r="D2762" s="85" t="s">
        <v>3944</v>
      </c>
      <c r="E2762" s="85"/>
      <c r="F2762" s="85"/>
      <c r="G2762" s="85"/>
      <c r="H2762" s="85"/>
      <c r="I2762" s="85">
        <v>17907</v>
      </c>
      <c r="J2762" s="85"/>
    </row>
    <row r="2763" spans="1:10" ht="15" customHeight="1">
      <c r="A2763" s="85" t="s">
        <v>4146</v>
      </c>
      <c r="B2763" s="85" t="s">
        <v>3947</v>
      </c>
      <c r="C2763" s="85" t="s">
        <v>3944</v>
      </c>
      <c r="D2763" s="85" t="s">
        <v>3944</v>
      </c>
      <c r="E2763" s="85"/>
      <c r="F2763" s="85"/>
      <c r="G2763" s="85"/>
      <c r="H2763" s="85"/>
      <c r="I2763" s="85">
        <v>17908</v>
      </c>
      <c r="J2763" s="85"/>
    </row>
    <row r="2764" spans="1:10" ht="15" customHeight="1">
      <c r="A2764" s="85" t="s">
        <v>4145</v>
      </c>
      <c r="B2764" s="85" t="s">
        <v>3947</v>
      </c>
      <c r="C2764" s="85" t="s">
        <v>3944</v>
      </c>
      <c r="D2764" s="85" t="s">
        <v>3944</v>
      </c>
      <c r="E2764" s="85"/>
      <c r="F2764" s="85"/>
      <c r="G2764" s="85"/>
      <c r="H2764" s="85"/>
      <c r="I2764" s="85">
        <v>17909</v>
      </c>
      <c r="J2764" s="85"/>
    </row>
    <row r="2765" spans="1:10" ht="15" customHeight="1">
      <c r="A2765" s="85" t="s">
        <v>4144</v>
      </c>
      <c r="B2765" s="85" t="s">
        <v>3947</v>
      </c>
      <c r="C2765" s="85" t="s">
        <v>3944</v>
      </c>
      <c r="D2765" s="85" t="s">
        <v>3944</v>
      </c>
      <c r="E2765" s="85"/>
      <c r="F2765" s="85"/>
      <c r="G2765" s="85"/>
      <c r="H2765" s="85"/>
      <c r="I2765" s="85">
        <v>17910</v>
      </c>
      <c r="J2765" s="85"/>
    </row>
    <row r="2766" spans="1:10" ht="15" customHeight="1">
      <c r="A2766" s="85" t="s">
        <v>4143</v>
      </c>
      <c r="B2766" s="85" t="s">
        <v>3947</v>
      </c>
      <c r="C2766" s="85" t="s">
        <v>3944</v>
      </c>
      <c r="D2766" s="85" t="s">
        <v>3944</v>
      </c>
      <c r="E2766" s="85"/>
      <c r="F2766" s="85"/>
      <c r="G2766" s="85"/>
      <c r="H2766" s="85"/>
      <c r="I2766" s="85">
        <v>17911</v>
      </c>
      <c r="J2766" s="85"/>
    </row>
    <row r="2767" spans="1:10" ht="15" customHeight="1">
      <c r="A2767" s="85" t="s">
        <v>4142</v>
      </c>
      <c r="B2767" s="85" t="s">
        <v>3947</v>
      </c>
      <c r="C2767" s="85" t="s">
        <v>3944</v>
      </c>
      <c r="D2767" s="85" t="s">
        <v>3944</v>
      </c>
      <c r="E2767" s="85"/>
      <c r="F2767" s="85"/>
      <c r="G2767" s="85"/>
      <c r="H2767" s="85"/>
      <c r="I2767" s="85">
        <v>17912</v>
      </c>
      <c r="J2767" s="85"/>
    </row>
    <row r="2768" spans="1:10" ht="15" customHeight="1">
      <c r="A2768" s="85" t="s">
        <v>4141</v>
      </c>
      <c r="B2768" s="85" t="s">
        <v>3947</v>
      </c>
      <c r="C2768" s="85" t="s">
        <v>3944</v>
      </c>
      <c r="D2768" s="85" t="s">
        <v>3944</v>
      </c>
      <c r="E2768" s="85"/>
      <c r="F2768" s="85"/>
      <c r="G2768" s="85"/>
      <c r="H2768" s="85"/>
      <c r="I2768" s="85">
        <v>17913</v>
      </c>
      <c r="J2768" s="85"/>
    </row>
    <row r="2769" spans="1:10" ht="15" customHeight="1">
      <c r="A2769" s="85" t="s">
        <v>4140</v>
      </c>
      <c r="B2769" s="85" t="s">
        <v>3947</v>
      </c>
      <c r="C2769" s="85" t="s">
        <v>3944</v>
      </c>
      <c r="D2769" s="85" t="s">
        <v>3944</v>
      </c>
      <c r="E2769" s="85"/>
      <c r="F2769" s="85"/>
      <c r="G2769" s="85"/>
      <c r="H2769" s="85"/>
      <c r="I2769" s="85">
        <v>17914</v>
      </c>
      <c r="J2769" s="85"/>
    </row>
    <row r="2770" spans="1:10" ht="15" customHeight="1">
      <c r="A2770" s="85" t="s">
        <v>4139</v>
      </c>
      <c r="B2770" s="85" t="s">
        <v>3947</v>
      </c>
      <c r="C2770" s="85" t="s">
        <v>3944</v>
      </c>
      <c r="D2770" s="85" t="s">
        <v>3944</v>
      </c>
      <c r="E2770" s="85"/>
      <c r="F2770" s="85"/>
      <c r="G2770" s="85"/>
      <c r="H2770" s="85"/>
      <c r="I2770" s="85">
        <v>17915</v>
      </c>
      <c r="J2770" s="85"/>
    </row>
    <row r="2771" spans="1:10" ht="15" customHeight="1">
      <c r="A2771" s="85" t="s">
        <v>4138</v>
      </c>
      <c r="B2771" s="85" t="s">
        <v>3947</v>
      </c>
      <c r="C2771" s="85" t="s">
        <v>3944</v>
      </c>
      <c r="D2771" s="85" t="s">
        <v>3944</v>
      </c>
      <c r="E2771" s="85"/>
      <c r="F2771" s="85"/>
      <c r="G2771" s="85"/>
      <c r="H2771" s="85"/>
      <c r="I2771" s="85">
        <v>17916</v>
      </c>
      <c r="J2771" s="85"/>
    </row>
    <row r="2772" spans="1:10" ht="15" customHeight="1">
      <c r="A2772" s="85" t="s">
        <v>4137</v>
      </c>
      <c r="B2772" s="85" t="s">
        <v>3947</v>
      </c>
      <c r="C2772" s="85" t="s">
        <v>3944</v>
      </c>
      <c r="D2772" s="85" t="s">
        <v>3944</v>
      </c>
      <c r="E2772" s="85"/>
      <c r="F2772" s="85"/>
      <c r="G2772" s="85"/>
      <c r="H2772" s="85"/>
      <c r="I2772" s="85">
        <v>17917</v>
      </c>
      <c r="J2772" s="85"/>
    </row>
    <row r="2773" spans="1:10" ht="15" customHeight="1">
      <c r="A2773" s="85" t="s">
        <v>4136</v>
      </c>
      <c r="B2773" s="85" t="s">
        <v>3947</v>
      </c>
      <c r="C2773" s="85" t="s">
        <v>3944</v>
      </c>
      <c r="D2773" s="85" t="s">
        <v>3944</v>
      </c>
      <c r="E2773" s="85"/>
      <c r="F2773" s="85"/>
      <c r="G2773" s="85"/>
      <c r="H2773" s="85"/>
      <c r="I2773" s="85">
        <v>17918</v>
      </c>
      <c r="J2773" s="85"/>
    </row>
    <row r="2774" spans="1:10" ht="15" customHeight="1">
      <c r="A2774" s="85" t="s">
        <v>4135</v>
      </c>
      <c r="B2774" s="85" t="s">
        <v>3947</v>
      </c>
      <c r="C2774" s="85" t="s">
        <v>3944</v>
      </c>
      <c r="D2774" s="85" t="s">
        <v>3944</v>
      </c>
      <c r="E2774" s="85"/>
      <c r="F2774" s="85"/>
      <c r="G2774" s="85"/>
      <c r="H2774" s="85"/>
      <c r="I2774" s="85">
        <v>17957</v>
      </c>
      <c r="J2774" s="85"/>
    </row>
    <row r="2775" spans="1:10" ht="15" customHeight="1">
      <c r="A2775" s="85" t="s">
        <v>4134</v>
      </c>
      <c r="B2775" s="85" t="s">
        <v>3947</v>
      </c>
      <c r="C2775" s="85" t="s">
        <v>3944</v>
      </c>
      <c r="D2775" s="85" t="s">
        <v>3944</v>
      </c>
      <c r="E2775" s="85"/>
      <c r="F2775" s="85"/>
      <c r="G2775" s="85"/>
      <c r="H2775" s="85"/>
      <c r="I2775" s="85">
        <v>17964</v>
      </c>
      <c r="J2775" s="85"/>
    </row>
    <row r="2776" spans="1:10" ht="15" customHeight="1">
      <c r="A2776" s="85" t="s">
        <v>4133</v>
      </c>
      <c r="B2776" s="85" t="s">
        <v>3947</v>
      </c>
      <c r="C2776" s="85" t="s">
        <v>3944</v>
      </c>
      <c r="D2776" s="85" t="s">
        <v>3944</v>
      </c>
      <c r="E2776" s="85"/>
      <c r="F2776" s="85"/>
      <c r="G2776" s="85"/>
      <c r="H2776" s="85"/>
      <c r="I2776" s="85">
        <v>18788</v>
      </c>
      <c r="J2776" s="85"/>
    </row>
    <row r="2777" spans="1:10" ht="15" customHeight="1">
      <c r="A2777" s="85" t="s">
        <v>4132</v>
      </c>
      <c r="B2777" s="85" t="s">
        <v>3947</v>
      </c>
      <c r="C2777" s="85" t="s">
        <v>3944</v>
      </c>
      <c r="D2777" s="85" t="s">
        <v>3944</v>
      </c>
      <c r="E2777" s="85"/>
      <c r="F2777" s="85"/>
      <c r="G2777" s="85"/>
      <c r="H2777" s="85"/>
      <c r="I2777" s="85">
        <v>17963</v>
      </c>
      <c r="J2777" s="85"/>
    </row>
    <row r="2778" spans="1:10" ht="15" customHeight="1">
      <c r="A2778" s="85" t="s">
        <v>4131</v>
      </c>
      <c r="B2778" s="85" t="s">
        <v>3947</v>
      </c>
      <c r="C2778" s="85" t="s">
        <v>3944</v>
      </c>
      <c r="D2778" s="85" t="s">
        <v>3944</v>
      </c>
      <c r="E2778" s="85"/>
      <c r="F2778" s="85"/>
      <c r="G2778" s="85"/>
      <c r="H2778" s="85"/>
      <c r="I2778" s="85">
        <v>17958</v>
      </c>
      <c r="J2778" s="85"/>
    </row>
    <row r="2779" spans="1:10" ht="15" customHeight="1">
      <c r="A2779" s="85" t="s">
        <v>4130</v>
      </c>
      <c r="B2779" s="85" t="s">
        <v>3947</v>
      </c>
      <c r="C2779" s="85" t="s">
        <v>3944</v>
      </c>
      <c r="D2779" s="85" t="s">
        <v>3944</v>
      </c>
      <c r="E2779" s="85"/>
      <c r="F2779" s="85"/>
      <c r="G2779" s="85"/>
      <c r="H2779" s="85"/>
      <c r="I2779" s="85">
        <v>17959</v>
      </c>
      <c r="J2779" s="85"/>
    </row>
    <row r="2780" spans="1:10" ht="15" customHeight="1">
      <c r="A2780" s="85" t="s">
        <v>4129</v>
      </c>
      <c r="B2780" s="85" t="s">
        <v>3947</v>
      </c>
      <c r="C2780" s="85" t="s">
        <v>3944</v>
      </c>
      <c r="D2780" s="85" t="s">
        <v>3944</v>
      </c>
      <c r="E2780" s="85"/>
      <c r="F2780" s="85"/>
      <c r="G2780" s="85"/>
      <c r="H2780" s="85"/>
      <c r="I2780" s="85">
        <v>17960</v>
      </c>
      <c r="J2780" s="85"/>
    </row>
    <row r="2781" spans="1:10" ht="15" customHeight="1">
      <c r="A2781" s="85" t="s">
        <v>4128</v>
      </c>
      <c r="B2781" s="85" t="s">
        <v>3947</v>
      </c>
      <c r="C2781" s="85" t="s">
        <v>3944</v>
      </c>
      <c r="D2781" s="85" t="s">
        <v>3944</v>
      </c>
      <c r="E2781" s="85"/>
      <c r="F2781" s="85"/>
      <c r="G2781" s="85"/>
      <c r="H2781" s="85"/>
      <c r="I2781" s="85">
        <v>17969</v>
      </c>
      <c r="J2781" s="85"/>
    </row>
    <row r="2782" spans="1:10" ht="15" customHeight="1">
      <c r="A2782" s="85" t="s">
        <v>4127</v>
      </c>
      <c r="B2782" s="85" t="s">
        <v>3947</v>
      </c>
      <c r="C2782" s="85" t="s">
        <v>3944</v>
      </c>
      <c r="D2782" s="85" t="s">
        <v>3944</v>
      </c>
      <c r="E2782" s="85"/>
      <c r="F2782" s="85"/>
      <c r="G2782" s="85"/>
      <c r="H2782" s="85"/>
      <c r="I2782" s="85">
        <v>17919</v>
      </c>
      <c r="J2782" s="85"/>
    </row>
    <row r="2783" spans="1:10" ht="15" customHeight="1">
      <c r="A2783" s="85" t="s">
        <v>4126</v>
      </c>
      <c r="B2783" s="85" t="s">
        <v>3947</v>
      </c>
      <c r="C2783" s="85" t="s">
        <v>3944</v>
      </c>
      <c r="D2783" s="85" t="s">
        <v>3944</v>
      </c>
      <c r="E2783" s="85"/>
      <c r="F2783" s="85"/>
      <c r="G2783" s="85"/>
      <c r="H2783" s="85"/>
      <c r="I2783" s="85">
        <v>17920</v>
      </c>
      <c r="J2783" s="85"/>
    </row>
    <row r="2784" spans="1:10" ht="15" customHeight="1">
      <c r="A2784" s="85" t="s">
        <v>4125</v>
      </c>
      <c r="B2784" s="85" t="s">
        <v>3947</v>
      </c>
      <c r="C2784" s="85" t="s">
        <v>3944</v>
      </c>
      <c r="D2784" s="85" t="s">
        <v>3944</v>
      </c>
      <c r="E2784" s="85"/>
      <c r="F2784" s="85"/>
      <c r="G2784" s="85"/>
      <c r="H2784" s="85"/>
      <c r="I2784" s="85">
        <v>17921</v>
      </c>
      <c r="J2784" s="85"/>
    </row>
    <row r="2785" spans="1:10" ht="15" customHeight="1">
      <c r="A2785" s="85" t="s">
        <v>4124</v>
      </c>
      <c r="B2785" s="85" t="s">
        <v>3947</v>
      </c>
      <c r="C2785" s="85" t="s">
        <v>3944</v>
      </c>
      <c r="D2785" s="85" t="s">
        <v>3944</v>
      </c>
      <c r="E2785" s="85"/>
      <c r="F2785" s="85"/>
      <c r="G2785" s="85"/>
      <c r="H2785" s="85"/>
      <c r="I2785" s="85">
        <v>17922</v>
      </c>
      <c r="J2785" s="85"/>
    </row>
    <row r="2786" spans="1:10" ht="15" customHeight="1">
      <c r="A2786" s="85" t="s">
        <v>4123</v>
      </c>
      <c r="B2786" s="85" t="s">
        <v>3947</v>
      </c>
      <c r="C2786" s="85" t="s">
        <v>3944</v>
      </c>
      <c r="D2786" s="85" t="s">
        <v>3944</v>
      </c>
      <c r="E2786" s="85"/>
      <c r="F2786" s="85"/>
      <c r="G2786" s="85"/>
      <c r="H2786" s="85"/>
      <c r="I2786" s="85">
        <v>17923</v>
      </c>
      <c r="J2786" s="85"/>
    </row>
    <row r="2787" spans="1:10" ht="15" customHeight="1">
      <c r="A2787" s="85" t="s">
        <v>4122</v>
      </c>
      <c r="B2787" s="85" t="s">
        <v>3947</v>
      </c>
      <c r="C2787" s="85" t="s">
        <v>3944</v>
      </c>
      <c r="D2787" s="85" t="s">
        <v>3944</v>
      </c>
      <c r="E2787" s="85"/>
      <c r="F2787" s="85"/>
      <c r="G2787" s="85"/>
      <c r="H2787" s="85"/>
      <c r="I2787" s="85">
        <v>19138</v>
      </c>
      <c r="J2787" s="85"/>
    </row>
    <row r="2788" spans="1:10" ht="15" customHeight="1">
      <c r="A2788" s="85" t="s">
        <v>4121</v>
      </c>
      <c r="B2788" s="85" t="s">
        <v>3947</v>
      </c>
      <c r="C2788" s="85" t="s">
        <v>3944</v>
      </c>
      <c r="D2788" s="85" t="s">
        <v>3944</v>
      </c>
      <c r="E2788" s="85"/>
      <c r="F2788" s="85"/>
      <c r="G2788" s="85"/>
      <c r="H2788" s="85"/>
      <c r="I2788" s="85">
        <v>24914</v>
      </c>
      <c r="J2788" s="85"/>
    </row>
    <row r="2789" spans="1:10" ht="15" customHeight="1">
      <c r="A2789" s="85" t="s">
        <v>4120</v>
      </c>
      <c r="B2789" s="85" t="s">
        <v>3947</v>
      </c>
      <c r="C2789" s="85" t="s">
        <v>3944</v>
      </c>
      <c r="D2789" s="85" t="s">
        <v>3944</v>
      </c>
      <c r="E2789" s="85"/>
      <c r="F2789" s="85"/>
      <c r="G2789" s="85"/>
      <c r="H2789" s="85"/>
      <c r="I2789" s="85">
        <v>24913</v>
      </c>
      <c r="J2789" s="85"/>
    </row>
    <row r="2790" spans="1:10" ht="15" customHeight="1">
      <c r="A2790" s="85" t="s">
        <v>4119</v>
      </c>
      <c r="B2790" s="85" t="s">
        <v>3947</v>
      </c>
      <c r="C2790" s="85" t="s">
        <v>3944</v>
      </c>
      <c r="D2790" s="85" t="s">
        <v>3944</v>
      </c>
      <c r="E2790" s="85"/>
      <c r="F2790" s="85"/>
      <c r="G2790" s="85"/>
      <c r="H2790" s="85"/>
      <c r="I2790" s="85">
        <v>25272</v>
      </c>
      <c r="J2790" s="85"/>
    </row>
    <row r="2791" spans="1:10" ht="15" customHeight="1">
      <c r="A2791" s="85" t="s">
        <v>4118</v>
      </c>
      <c r="B2791" s="85" t="s">
        <v>3947</v>
      </c>
      <c r="C2791" s="85" t="s">
        <v>3944</v>
      </c>
      <c r="D2791" s="85" t="s">
        <v>3944</v>
      </c>
      <c r="E2791" s="85"/>
      <c r="F2791" s="85"/>
      <c r="G2791" s="85"/>
      <c r="H2791" s="85"/>
      <c r="I2791" s="85">
        <v>25273</v>
      </c>
      <c r="J2791" s="85"/>
    </row>
    <row r="2792" spans="1:10" ht="15" customHeight="1">
      <c r="A2792" s="85" t="s">
        <v>4116</v>
      </c>
      <c r="B2792" s="85" t="s">
        <v>3947</v>
      </c>
      <c r="C2792" s="85" t="s">
        <v>3944</v>
      </c>
      <c r="D2792" s="85" t="s">
        <v>3944</v>
      </c>
      <c r="E2792" s="85"/>
      <c r="F2792" s="85"/>
      <c r="G2792" s="85"/>
      <c r="H2792" s="85"/>
      <c r="I2792" s="85">
        <v>14388</v>
      </c>
      <c r="J2792" s="85"/>
    </row>
    <row r="2793" spans="1:10" ht="15" customHeight="1">
      <c r="A2793" s="85" t="s">
        <v>2474</v>
      </c>
      <c r="B2793" s="85" t="s">
        <v>3949</v>
      </c>
      <c r="C2793" s="85" t="s">
        <v>3944</v>
      </c>
      <c r="D2793" s="85" t="s">
        <v>3944</v>
      </c>
      <c r="E2793" s="85" t="s">
        <v>4116</v>
      </c>
      <c r="F2793" s="85"/>
      <c r="G2793" s="85"/>
      <c r="H2793" s="85"/>
      <c r="I2793" s="85">
        <v>21</v>
      </c>
      <c r="J2793" s="85"/>
    </row>
    <row r="2794" spans="1:10" ht="15" customHeight="1">
      <c r="A2794" s="85" t="s">
        <v>2476</v>
      </c>
      <c r="B2794" s="85" t="s">
        <v>3949</v>
      </c>
      <c r="C2794" s="85" t="s">
        <v>3944</v>
      </c>
      <c r="D2794" s="85" t="s">
        <v>3944</v>
      </c>
      <c r="E2794" s="85" t="s">
        <v>4116</v>
      </c>
      <c r="F2794" s="85"/>
      <c r="G2794" s="85"/>
      <c r="H2794" s="85"/>
      <c r="I2794" s="85">
        <v>19</v>
      </c>
      <c r="J2794" s="85"/>
    </row>
    <row r="2795" spans="1:10" ht="15" customHeight="1">
      <c r="A2795" s="85" t="s">
        <v>3952</v>
      </c>
      <c r="B2795" s="85" t="s">
        <v>3946</v>
      </c>
      <c r="C2795" s="85" t="s">
        <v>3944</v>
      </c>
      <c r="D2795" s="85" t="s">
        <v>3944</v>
      </c>
      <c r="E2795" s="85" t="s">
        <v>4116</v>
      </c>
      <c r="F2795" s="85"/>
      <c r="G2795" s="85"/>
      <c r="H2795" s="85"/>
      <c r="I2795" s="85">
        <v>21181</v>
      </c>
      <c r="J2795" s="85"/>
    </row>
    <row r="2796" spans="1:10" ht="15" customHeight="1">
      <c r="A2796" s="85" t="s">
        <v>4117</v>
      </c>
      <c r="B2796" s="85" t="s">
        <v>3949</v>
      </c>
      <c r="C2796" s="85" t="s">
        <v>3944</v>
      </c>
      <c r="D2796" s="85" t="s">
        <v>3944</v>
      </c>
      <c r="E2796" s="85" t="s">
        <v>4116</v>
      </c>
      <c r="F2796" s="85"/>
      <c r="G2796" s="85"/>
      <c r="H2796" s="85"/>
      <c r="I2796" s="85">
        <v>1540</v>
      </c>
      <c r="J2796" s="85"/>
    </row>
    <row r="2797" spans="1:10" ht="15" customHeight="1">
      <c r="A2797" s="85" t="s">
        <v>3450</v>
      </c>
      <c r="B2797" s="85" t="s">
        <v>3949</v>
      </c>
      <c r="C2797" s="85" t="s">
        <v>3944</v>
      </c>
      <c r="D2797" s="85" t="s">
        <v>3944</v>
      </c>
      <c r="E2797" s="85" t="s">
        <v>4116</v>
      </c>
      <c r="F2797" s="85"/>
      <c r="G2797" s="85"/>
      <c r="H2797" s="85"/>
      <c r="I2797" s="85">
        <v>14826</v>
      </c>
      <c r="J2797" s="85"/>
    </row>
    <row r="2798" spans="1:10" ht="15" customHeight="1">
      <c r="A2798" s="85" t="s">
        <v>2776</v>
      </c>
      <c r="B2798" s="85" t="s">
        <v>3951</v>
      </c>
      <c r="C2798" s="85" t="s">
        <v>3944</v>
      </c>
      <c r="D2798" s="85" t="s">
        <v>3944</v>
      </c>
      <c r="E2798" s="85" t="s">
        <v>4116</v>
      </c>
      <c r="F2798" s="85"/>
      <c r="G2798" s="85"/>
      <c r="H2798" s="85"/>
      <c r="I2798" s="85">
        <v>14409</v>
      </c>
      <c r="J2798" s="85"/>
    </row>
    <row r="2799" spans="1:10" ht="15" customHeight="1">
      <c r="A2799" s="85" t="s">
        <v>2777</v>
      </c>
      <c r="B2799" s="85" t="s">
        <v>3949</v>
      </c>
      <c r="C2799" s="85" t="s">
        <v>3944</v>
      </c>
      <c r="D2799" s="85" t="s">
        <v>3944</v>
      </c>
      <c r="E2799" s="85" t="s">
        <v>4116</v>
      </c>
      <c r="F2799" s="85" t="s">
        <v>2776</v>
      </c>
      <c r="G2799" s="85"/>
      <c r="H2799" s="85"/>
      <c r="I2799" s="85">
        <v>164</v>
      </c>
      <c r="J2799" s="85"/>
    </row>
    <row r="2800" spans="1:10" ht="15" customHeight="1">
      <c r="A2800" s="85" t="s">
        <v>2778</v>
      </c>
      <c r="B2800" s="85" t="s">
        <v>3949</v>
      </c>
      <c r="C2800" s="85" t="s">
        <v>3944</v>
      </c>
      <c r="D2800" s="85" t="s">
        <v>3944</v>
      </c>
      <c r="E2800" s="85" t="s">
        <v>4116</v>
      </c>
      <c r="F2800" s="85" t="s">
        <v>2776</v>
      </c>
      <c r="G2800" s="85"/>
      <c r="H2800" s="85"/>
      <c r="I2800" s="85">
        <v>338</v>
      </c>
      <c r="J2800" s="85"/>
    </row>
    <row r="2801" spans="1:10" ht="15" customHeight="1">
      <c r="A2801" s="85" t="s">
        <v>2779</v>
      </c>
      <c r="B2801" s="85" t="s">
        <v>3949</v>
      </c>
      <c r="C2801" s="85" t="s">
        <v>3944</v>
      </c>
      <c r="D2801" s="85" t="s">
        <v>3944</v>
      </c>
      <c r="E2801" s="85" t="s">
        <v>4116</v>
      </c>
      <c r="F2801" s="85" t="s">
        <v>2776</v>
      </c>
      <c r="G2801" s="85"/>
      <c r="H2801" s="85"/>
      <c r="I2801" s="85">
        <v>165</v>
      </c>
      <c r="J2801" s="85"/>
    </row>
    <row r="2802" spans="1:10" ht="15" customHeight="1">
      <c r="A2802" s="85" t="s">
        <v>3142</v>
      </c>
      <c r="B2802" s="85" t="s">
        <v>3950</v>
      </c>
      <c r="C2802" s="85" t="s">
        <v>3944</v>
      </c>
      <c r="D2802" s="85" t="s">
        <v>3944</v>
      </c>
      <c r="E2802" s="85" t="s">
        <v>4116</v>
      </c>
      <c r="F2802" s="85"/>
      <c r="G2802" s="85"/>
      <c r="H2802" s="85"/>
      <c r="I2802" s="85">
        <v>14407</v>
      </c>
      <c r="J2802" s="85"/>
    </row>
    <row r="2803" spans="1:10" ht="15" customHeight="1">
      <c r="A2803" s="85" t="s">
        <v>2760</v>
      </c>
      <c r="B2803" s="85" t="s">
        <v>3949</v>
      </c>
      <c r="C2803" s="85" t="s">
        <v>3944</v>
      </c>
      <c r="D2803" s="85" t="s">
        <v>3944</v>
      </c>
      <c r="E2803" s="85" t="s">
        <v>4116</v>
      </c>
      <c r="F2803" s="85" t="s">
        <v>3142</v>
      </c>
      <c r="G2803" s="85"/>
      <c r="H2803" s="85"/>
      <c r="I2803" s="85">
        <v>166</v>
      </c>
      <c r="J2803" s="85"/>
    </row>
    <row r="2804" spans="1:10" ht="15" customHeight="1">
      <c r="A2804" s="85" t="s">
        <v>2760</v>
      </c>
      <c r="B2804" s="85" t="s">
        <v>3949</v>
      </c>
      <c r="C2804" s="85" t="s">
        <v>3944</v>
      </c>
      <c r="D2804" s="85" t="s">
        <v>3944</v>
      </c>
      <c r="E2804" s="85" t="s">
        <v>4116</v>
      </c>
      <c r="F2804" s="85" t="s">
        <v>3142</v>
      </c>
      <c r="G2804" s="85"/>
      <c r="H2804" s="85"/>
      <c r="I2804" s="85">
        <v>166</v>
      </c>
      <c r="J2804" s="85"/>
    </row>
    <row r="2805" spans="1:10" ht="15" customHeight="1">
      <c r="A2805" s="85" t="s">
        <v>2759</v>
      </c>
      <c r="B2805" s="85" t="s">
        <v>3949</v>
      </c>
      <c r="C2805" s="85" t="s">
        <v>3944</v>
      </c>
      <c r="D2805" s="85" t="s">
        <v>3944</v>
      </c>
      <c r="E2805" s="85" t="s">
        <v>4116</v>
      </c>
      <c r="F2805" s="85" t="s">
        <v>3142</v>
      </c>
      <c r="G2805" s="85"/>
      <c r="H2805" s="85"/>
      <c r="I2805" s="85">
        <v>170</v>
      </c>
      <c r="J2805" s="85"/>
    </row>
    <row r="2806" spans="1:10" ht="15" customHeight="1">
      <c r="A2806" s="85" t="s">
        <v>3143</v>
      </c>
      <c r="B2806" s="85" t="s">
        <v>3950</v>
      </c>
      <c r="C2806" s="85" t="s">
        <v>3944</v>
      </c>
      <c r="D2806" s="85" t="s">
        <v>3944</v>
      </c>
      <c r="E2806" s="85" t="s">
        <v>4116</v>
      </c>
      <c r="F2806" s="85"/>
      <c r="G2806" s="85"/>
      <c r="H2806" s="85"/>
      <c r="I2806" s="85">
        <v>14408</v>
      </c>
      <c r="J2806" s="85"/>
    </row>
    <row r="2807" spans="1:10" ht="15" customHeight="1">
      <c r="A2807" s="85" t="s">
        <v>2763</v>
      </c>
      <c r="B2807" s="85" t="s">
        <v>3949</v>
      </c>
      <c r="C2807" s="85" t="s">
        <v>3944</v>
      </c>
      <c r="D2807" s="85" t="s">
        <v>3944</v>
      </c>
      <c r="E2807" s="85" t="s">
        <v>4116</v>
      </c>
      <c r="F2807" s="85" t="s">
        <v>3143</v>
      </c>
      <c r="G2807" s="85"/>
      <c r="H2807" s="85"/>
      <c r="I2807" s="85">
        <v>167</v>
      </c>
      <c r="J2807" s="85"/>
    </row>
    <row r="2808" spans="1:10" ht="15" customHeight="1">
      <c r="A2808" s="85" t="s">
        <v>2763</v>
      </c>
      <c r="B2808" s="85" t="s">
        <v>3949</v>
      </c>
      <c r="C2808" s="85" t="s">
        <v>3944</v>
      </c>
      <c r="D2808" s="85" t="s">
        <v>3944</v>
      </c>
      <c r="E2808" s="85" t="s">
        <v>4116</v>
      </c>
      <c r="F2808" s="85" t="s">
        <v>3143</v>
      </c>
      <c r="G2808" s="85"/>
      <c r="H2808" s="85"/>
      <c r="I2808" s="85">
        <v>167</v>
      </c>
      <c r="J2808" s="85"/>
    </row>
    <row r="2809" spans="1:10" ht="15" customHeight="1">
      <c r="A2809" s="85" t="s">
        <v>2762</v>
      </c>
      <c r="B2809" s="85" t="s">
        <v>3949</v>
      </c>
      <c r="C2809" s="85" t="s">
        <v>3944</v>
      </c>
      <c r="D2809" s="85" t="s">
        <v>3944</v>
      </c>
      <c r="E2809" s="85" t="s">
        <v>4116</v>
      </c>
      <c r="F2809" s="85" t="s">
        <v>3143</v>
      </c>
      <c r="G2809" s="85"/>
      <c r="H2809" s="85"/>
      <c r="I2809" s="85">
        <v>171</v>
      </c>
      <c r="J2809" s="85"/>
    </row>
    <row r="2810" spans="1:10" ht="15" customHeight="1">
      <c r="A2810" s="85" t="s">
        <v>2699</v>
      </c>
      <c r="B2810" s="85" t="s">
        <v>3949</v>
      </c>
      <c r="C2810" s="85" t="s">
        <v>3944</v>
      </c>
      <c r="D2810" s="85" t="s">
        <v>3944</v>
      </c>
      <c r="E2810" s="85" t="s">
        <v>4116</v>
      </c>
      <c r="F2810" s="85"/>
      <c r="G2810" s="85"/>
      <c r="H2810" s="85"/>
      <c r="I2810" s="85">
        <v>1576</v>
      </c>
      <c r="J2810" s="85"/>
    </row>
    <row r="2811" spans="1:10" ht="15" customHeight="1">
      <c r="A2811" s="85" t="s">
        <v>3982</v>
      </c>
      <c r="B2811" s="85" t="s">
        <v>3949</v>
      </c>
      <c r="C2811" s="85" t="s">
        <v>3944</v>
      </c>
      <c r="D2811" s="85" t="s">
        <v>3944</v>
      </c>
      <c r="E2811" s="85" t="s">
        <v>4116</v>
      </c>
      <c r="F2811" s="85"/>
      <c r="G2811" s="85"/>
      <c r="H2811" s="85"/>
      <c r="I2811" s="85">
        <v>1577</v>
      </c>
      <c r="J2811" s="85"/>
    </row>
    <row r="2812" spans="1:10" ht="15" customHeight="1">
      <c r="A2812" s="85" t="s">
        <v>3981</v>
      </c>
      <c r="B2812" s="85" t="s">
        <v>3949</v>
      </c>
      <c r="C2812" s="85" t="s">
        <v>3944</v>
      </c>
      <c r="D2812" s="85" t="s">
        <v>3944</v>
      </c>
      <c r="E2812" s="85" t="s">
        <v>4116</v>
      </c>
      <c r="F2812" s="85"/>
      <c r="G2812" s="85"/>
      <c r="H2812" s="85"/>
      <c r="I2812" s="85">
        <v>1015</v>
      </c>
      <c r="J2812" s="85"/>
    </row>
    <row r="2813" spans="1:10" ht="15" customHeight="1">
      <c r="A2813" s="85" t="s">
        <v>3980</v>
      </c>
      <c r="B2813" s="85" t="s">
        <v>3949</v>
      </c>
      <c r="C2813" s="85" t="s">
        <v>3944</v>
      </c>
      <c r="D2813" s="85" t="s">
        <v>3944</v>
      </c>
      <c r="E2813" s="85" t="s">
        <v>4116</v>
      </c>
      <c r="F2813" s="85"/>
      <c r="G2813" s="85"/>
      <c r="H2813" s="85"/>
      <c r="I2813" s="85">
        <v>3626</v>
      </c>
      <c r="J2813" s="85"/>
    </row>
    <row r="2814" spans="1:10" ht="15" customHeight="1">
      <c r="A2814" s="85" t="s">
        <v>3954</v>
      </c>
      <c r="B2814" s="85" t="s">
        <v>3949</v>
      </c>
      <c r="C2814" s="85" t="s">
        <v>3944</v>
      </c>
      <c r="D2814" s="85" t="s">
        <v>3944</v>
      </c>
      <c r="E2814" s="85" t="s">
        <v>4116</v>
      </c>
      <c r="F2814" s="85"/>
      <c r="G2814" s="85"/>
      <c r="H2814" s="85"/>
      <c r="I2814" s="85">
        <v>859</v>
      </c>
      <c r="J2814" s="85"/>
    </row>
    <row r="2815" spans="1:10" ht="15" customHeight="1">
      <c r="A2815" s="85" t="s">
        <v>3351</v>
      </c>
      <c r="B2815" s="85" t="s">
        <v>3949</v>
      </c>
      <c r="C2815" s="85" t="s">
        <v>3944</v>
      </c>
      <c r="D2815" s="85" t="s">
        <v>3944</v>
      </c>
      <c r="E2815" s="85" t="s">
        <v>4116</v>
      </c>
      <c r="F2815" s="85"/>
      <c r="G2815" s="85"/>
      <c r="H2815" s="85"/>
      <c r="I2815" s="85">
        <v>14099</v>
      </c>
      <c r="J2815" s="85"/>
    </row>
    <row r="2816" spans="1:10" ht="15" customHeight="1">
      <c r="A2816" s="85" t="s">
        <v>3317</v>
      </c>
      <c r="B2816" s="85" t="s">
        <v>3949</v>
      </c>
      <c r="C2816" s="85" t="s">
        <v>3944</v>
      </c>
      <c r="D2816" s="85" t="s">
        <v>3944</v>
      </c>
      <c r="E2816" s="85" t="s">
        <v>4116</v>
      </c>
      <c r="F2816" s="85"/>
      <c r="G2816" s="85"/>
      <c r="H2816" s="85"/>
      <c r="I2816" s="85">
        <v>962</v>
      </c>
      <c r="J2816" s="85"/>
    </row>
    <row r="2817" spans="1:10" ht="15" customHeight="1">
      <c r="A2817" s="85" t="s">
        <v>4115</v>
      </c>
      <c r="B2817" s="85" t="s">
        <v>3947</v>
      </c>
      <c r="C2817" s="85" t="s">
        <v>3944</v>
      </c>
      <c r="D2817" s="85" t="s">
        <v>3944</v>
      </c>
      <c r="E2817" s="85"/>
      <c r="F2817" s="85"/>
      <c r="G2817" s="85"/>
      <c r="H2817" s="85"/>
      <c r="I2817" s="85">
        <v>13956</v>
      </c>
      <c r="J2817" s="85"/>
    </row>
    <row r="2818" spans="1:10" ht="15" customHeight="1">
      <c r="A2818" s="85" t="s">
        <v>2474</v>
      </c>
      <c r="B2818" s="85" t="s">
        <v>3949</v>
      </c>
      <c r="C2818" s="85" t="s">
        <v>3944</v>
      </c>
      <c r="D2818" s="85" t="s">
        <v>3944</v>
      </c>
      <c r="E2818" s="85" t="s">
        <v>4115</v>
      </c>
      <c r="F2818" s="85"/>
      <c r="G2818" s="85"/>
      <c r="H2818" s="85"/>
      <c r="I2818" s="85">
        <v>21</v>
      </c>
      <c r="J2818" s="85"/>
    </row>
    <row r="2819" spans="1:10" ht="15" customHeight="1">
      <c r="A2819" s="85" t="s">
        <v>2476</v>
      </c>
      <c r="B2819" s="85" t="s">
        <v>3949</v>
      </c>
      <c r="C2819" s="85" t="s">
        <v>3944</v>
      </c>
      <c r="D2819" s="85" t="s">
        <v>3944</v>
      </c>
      <c r="E2819" s="85" t="s">
        <v>4115</v>
      </c>
      <c r="F2819" s="85"/>
      <c r="G2819" s="85"/>
      <c r="H2819" s="85"/>
      <c r="I2819" s="85">
        <v>19</v>
      </c>
      <c r="J2819" s="85"/>
    </row>
    <row r="2820" spans="1:10" ht="15" customHeight="1">
      <c r="A2820" s="85" t="s">
        <v>3952</v>
      </c>
      <c r="B2820" s="85" t="s">
        <v>3946</v>
      </c>
      <c r="C2820" s="85" t="s">
        <v>3944</v>
      </c>
      <c r="D2820" s="85" t="s">
        <v>3944</v>
      </c>
      <c r="E2820" s="85" t="s">
        <v>4115</v>
      </c>
      <c r="F2820" s="85"/>
      <c r="G2820" s="85"/>
      <c r="H2820" s="85"/>
      <c r="I2820" s="85">
        <v>21181</v>
      </c>
      <c r="J2820" s="85"/>
    </row>
    <row r="2821" spans="1:10" ht="15" customHeight="1">
      <c r="A2821" s="85" t="s">
        <v>3988</v>
      </c>
      <c r="B2821" s="85" t="s">
        <v>3949</v>
      </c>
      <c r="C2821" s="85" t="s">
        <v>3944</v>
      </c>
      <c r="D2821" s="85" t="s">
        <v>3944</v>
      </c>
      <c r="E2821" s="85" t="s">
        <v>4115</v>
      </c>
      <c r="F2821" s="85"/>
      <c r="G2821" s="85"/>
      <c r="H2821" s="85"/>
      <c r="I2821" s="85">
        <v>1400</v>
      </c>
      <c r="J2821" s="85"/>
    </row>
    <row r="2822" spans="1:10" ht="15" customHeight="1">
      <c r="A2822" s="85" t="s">
        <v>3987</v>
      </c>
      <c r="B2822" s="85" t="s">
        <v>3949</v>
      </c>
      <c r="C2822" s="85" t="s">
        <v>3944</v>
      </c>
      <c r="D2822" s="85" t="s">
        <v>3944</v>
      </c>
      <c r="E2822" s="85" t="s">
        <v>4115</v>
      </c>
      <c r="F2822" s="85"/>
      <c r="G2822" s="85"/>
      <c r="H2822" s="85"/>
      <c r="I2822" s="85">
        <v>1401</v>
      </c>
      <c r="J2822" s="85"/>
    </row>
    <row r="2823" spans="1:10" ht="15" customHeight="1">
      <c r="A2823" s="85" t="s">
        <v>3432</v>
      </c>
      <c r="B2823" s="85" t="s">
        <v>3945</v>
      </c>
      <c r="C2823" s="85" t="s">
        <v>3944</v>
      </c>
      <c r="D2823" s="85" t="s">
        <v>3944</v>
      </c>
      <c r="E2823" s="85" t="s">
        <v>4115</v>
      </c>
      <c r="F2823" s="85"/>
      <c r="G2823" s="85"/>
      <c r="H2823" s="85"/>
      <c r="I2823" s="85">
        <v>206</v>
      </c>
      <c r="J2823" s="85"/>
    </row>
    <row r="2824" spans="1:10" ht="15" customHeight="1">
      <c r="A2824" s="85" t="s">
        <v>2776</v>
      </c>
      <c r="B2824" s="85" t="s">
        <v>3951</v>
      </c>
      <c r="C2824" s="85" t="s">
        <v>3944</v>
      </c>
      <c r="D2824" s="85" t="s">
        <v>3944</v>
      </c>
      <c r="E2824" s="85" t="s">
        <v>4115</v>
      </c>
      <c r="F2824" s="85"/>
      <c r="G2824" s="85"/>
      <c r="H2824" s="85"/>
      <c r="I2824" s="85">
        <v>14409</v>
      </c>
      <c r="J2824" s="85"/>
    </row>
    <row r="2825" spans="1:10" ht="15" customHeight="1">
      <c r="A2825" s="85" t="s">
        <v>2777</v>
      </c>
      <c r="B2825" s="85" t="s">
        <v>3949</v>
      </c>
      <c r="C2825" s="85" t="s">
        <v>3944</v>
      </c>
      <c r="D2825" s="85" t="s">
        <v>3944</v>
      </c>
      <c r="E2825" s="85" t="s">
        <v>4115</v>
      </c>
      <c r="F2825" s="85" t="s">
        <v>2776</v>
      </c>
      <c r="G2825" s="85"/>
      <c r="H2825" s="85"/>
      <c r="I2825" s="85">
        <v>164</v>
      </c>
      <c r="J2825" s="85"/>
    </row>
    <row r="2826" spans="1:10" ht="15" customHeight="1">
      <c r="A2826" s="85" t="s">
        <v>2778</v>
      </c>
      <c r="B2826" s="85" t="s">
        <v>3949</v>
      </c>
      <c r="C2826" s="85" t="s">
        <v>3944</v>
      </c>
      <c r="D2826" s="85" t="s">
        <v>3944</v>
      </c>
      <c r="E2826" s="85" t="s">
        <v>4115</v>
      </c>
      <c r="F2826" s="85" t="s">
        <v>2776</v>
      </c>
      <c r="G2826" s="85"/>
      <c r="H2826" s="85"/>
      <c r="I2826" s="85">
        <v>338</v>
      </c>
      <c r="J2826" s="85"/>
    </row>
    <row r="2827" spans="1:10" ht="15" customHeight="1">
      <c r="A2827" s="85" t="s">
        <v>2779</v>
      </c>
      <c r="B2827" s="85" t="s">
        <v>3949</v>
      </c>
      <c r="C2827" s="85" t="s">
        <v>3944</v>
      </c>
      <c r="D2827" s="85" t="s">
        <v>3944</v>
      </c>
      <c r="E2827" s="85" t="s">
        <v>4115</v>
      </c>
      <c r="F2827" s="85" t="s">
        <v>2776</v>
      </c>
      <c r="G2827" s="85"/>
      <c r="H2827" s="85"/>
      <c r="I2827" s="85">
        <v>165</v>
      </c>
      <c r="J2827" s="85"/>
    </row>
    <row r="2828" spans="1:10" ht="15" customHeight="1">
      <c r="A2828" s="85" t="s">
        <v>3142</v>
      </c>
      <c r="B2828" s="85" t="s">
        <v>3950</v>
      </c>
      <c r="C2828" s="85" t="s">
        <v>3944</v>
      </c>
      <c r="D2828" s="85" t="s">
        <v>3944</v>
      </c>
      <c r="E2828" s="85" t="s">
        <v>4115</v>
      </c>
      <c r="F2828" s="85"/>
      <c r="G2828" s="85"/>
      <c r="H2828" s="85"/>
      <c r="I2828" s="85">
        <v>14407</v>
      </c>
      <c r="J2828" s="85"/>
    </row>
    <row r="2829" spans="1:10" ht="15" customHeight="1">
      <c r="A2829" s="85" t="s">
        <v>2760</v>
      </c>
      <c r="B2829" s="85" t="s">
        <v>3949</v>
      </c>
      <c r="C2829" s="85" t="s">
        <v>3944</v>
      </c>
      <c r="D2829" s="85" t="s">
        <v>3944</v>
      </c>
      <c r="E2829" s="85" t="s">
        <v>4115</v>
      </c>
      <c r="F2829" s="85" t="s">
        <v>3142</v>
      </c>
      <c r="G2829" s="85"/>
      <c r="H2829" s="85"/>
      <c r="I2829" s="85">
        <v>166</v>
      </c>
      <c r="J2829" s="85"/>
    </row>
    <row r="2830" spans="1:10" ht="15" customHeight="1">
      <c r="A2830" s="85" t="s">
        <v>2760</v>
      </c>
      <c r="B2830" s="85" t="s">
        <v>3949</v>
      </c>
      <c r="C2830" s="85" t="s">
        <v>3944</v>
      </c>
      <c r="D2830" s="85" t="s">
        <v>3944</v>
      </c>
      <c r="E2830" s="85" t="s">
        <v>4115</v>
      </c>
      <c r="F2830" s="85" t="s">
        <v>3142</v>
      </c>
      <c r="G2830" s="85"/>
      <c r="H2830" s="85"/>
      <c r="I2830" s="85">
        <v>166</v>
      </c>
      <c r="J2830" s="85"/>
    </row>
    <row r="2831" spans="1:10" ht="15" customHeight="1">
      <c r="A2831" s="85" t="s">
        <v>2759</v>
      </c>
      <c r="B2831" s="85" t="s">
        <v>3949</v>
      </c>
      <c r="C2831" s="85" t="s">
        <v>3944</v>
      </c>
      <c r="D2831" s="85" t="s">
        <v>3944</v>
      </c>
      <c r="E2831" s="85" t="s">
        <v>4115</v>
      </c>
      <c r="F2831" s="85" t="s">
        <v>3142</v>
      </c>
      <c r="G2831" s="85"/>
      <c r="H2831" s="85"/>
      <c r="I2831" s="85">
        <v>170</v>
      </c>
      <c r="J2831" s="85"/>
    </row>
    <row r="2832" spans="1:10" ht="15" customHeight="1">
      <c r="A2832" s="85" t="s">
        <v>3143</v>
      </c>
      <c r="B2832" s="85" t="s">
        <v>3950</v>
      </c>
      <c r="C2832" s="85" t="s">
        <v>3944</v>
      </c>
      <c r="D2832" s="85" t="s">
        <v>3944</v>
      </c>
      <c r="E2832" s="85" t="s">
        <v>4115</v>
      </c>
      <c r="F2832" s="85"/>
      <c r="G2832" s="85"/>
      <c r="H2832" s="85"/>
      <c r="I2832" s="85">
        <v>14408</v>
      </c>
      <c r="J2832" s="85"/>
    </row>
    <row r="2833" spans="1:10" ht="15" customHeight="1">
      <c r="A2833" s="85" t="s">
        <v>2763</v>
      </c>
      <c r="B2833" s="85" t="s">
        <v>3949</v>
      </c>
      <c r="C2833" s="85" t="s">
        <v>3944</v>
      </c>
      <c r="D2833" s="85" t="s">
        <v>3944</v>
      </c>
      <c r="E2833" s="85" t="s">
        <v>4115</v>
      </c>
      <c r="F2833" s="85" t="s">
        <v>3143</v>
      </c>
      <c r="G2833" s="85"/>
      <c r="H2833" s="85"/>
      <c r="I2833" s="85">
        <v>167</v>
      </c>
      <c r="J2833" s="85"/>
    </row>
    <row r="2834" spans="1:10" ht="15" customHeight="1">
      <c r="A2834" s="85" t="s">
        <v>2763</v>
      </c>
      <c r="B2834" s="85" t="s">
        <v>3949</v>
      </c>
      <c r="C2834" s="85" t="s">
        <v>3944</v>
      </c>
      <c r="D2834" s="85" t="s">
        <v>3944</v>
      </c>
      <c r="E2834" s="85" t="s">
        <v>4115</v>
      </c>
      <c r="F2834" s="85" t="s">
        <v>3143</v>
      </c>
      <c r="G2834" s="85"/>
      <c r="H2834" s="85"/>
      <c r="I2834" s="85">
        <v>167</v>
      </c>
      <c r="J2834" s="85"/>
    </row>
    <row r="2835" spans="1:10" ht="15" customHeight="1">
      <c r="A2835" s="85" t="s">
        <v>2762</v>
      </c>
      <c r="B2835" s="85" t="s">
        <v>3949</v>
      </c>
      <c r="C2835" s="85" t="s">
        <v>3944</v>
      </c>
      <c r="D2835" s="85" t="s">
        <v>3944</v>
      </c>
      <c r="E2835" s="85" t="s">
        <v>4115</v>
      </c>
      <c r="F2835" s="85" t="s">
        <v>3143</v>
      </c>
      <c r="G2835" s="85"/>
      <c r="H2835" s="85"/>
      <c r="I2835" s="85">
        <v>171</v>
      </c>
      <c r="J2835" s="85"/>
    </row>
    <row r="2836" spans="1:10" ht="15" customHeight="1">
      <c r="A2836" s="85" t="s">
        <v>2699</v>
      </c>
      <c r="B2836" s="85" t="s">
        <v>3949</v>
      </c>
      <c r="C2836" s="85" t="s">
        <v>3944</v>
      </c>
      <c r="D2836" s="85" t="s">
        <v>3944</v>
      </c>
      <c r="E2836" s="85" t="s">
        <v>4115</v>
      </c>
      <c r="F2836" s="85"/>
      <c r="G2836" s="85"/>
      <c r="H2836" s="85"/>
      <c r="I2836" s="85">
        <v>1576</v>
      </c>
      <c r="J2836" s="85"/>
    </row>
    <row r="2837" spans="1:10" ht="15" customHeight="1">
      <c r="A2837" s="85" t="s">
        <v>3982</v>
      </c>
      <c r="B2837" s="85" t="s">
        <v>3949</v>
      </c>
      <c r="C2837" s="85" t="s">
        <v>3944</v>
      </c>
      <c r="D2837" s="85" t="s">
        <v>3944</v>
      </c>
      <c r="E2837" s="85" t="s">
        <v>4115</v>
      </c>
      <c r="F2837" s="85"/>
      <c r="G2837" s="85"/>
      <c r="H2837" s="85"/>
      <c r="I2837" s="85">
        <v>1577</v>
      </c>
      <c r="J2837" s="85"/>
    </row>
    <row r="2838" spans="1:10" ht="15" customHeight="1">
      <c r="A2838" s="85" t="s">
        <v>3981</v>
      </c>
      <c r="B2838" s="85" t="s">
        <v>3949</v>
      </c>
      <c r="C2838" s="85" t="s">
        <v>3944</v>
      </c>
      <c r="D2838" s="85" t="s">
        <v>3944</v>
      </c>
      <c r="E2838" s="85" t="s">
        <v>4115</v>
      </c>
      <c r="F2838" s="85"/>
      <c r="G2838" s="85"/>
      <c r="H2838" s="85"/>
      <c r="I2838" s="85">
        <v>1015</v>
      </c>
      <c r="J2838" s="85"/>
    </row>
    <row r="2839" spans="1:10" ht="15" customHeight="1">
      <c r="A2839" s="85" t="s">
        <v>3980</v>
      </c>
      <c r="B2839" s="85" t="s">
        <v>3949</v>
      </c>
      <c r="C2839" s="85" t="s">
        <v>3944</v>
      </c>
      <c r="D2839" s="85" t="s">
        <v>3944</v>
      </c>
      <c r="E2839" s="85" t="s">
        <v>4115</v>
      </c>
      <c r="F2839" s="85"/>
      <c r="G2839" s="85"/>
      <c r="H2839" s="85"/>
      <c r="I2839" s="85">
        <v>3626</v>
      </c>
      <c r="J2839" s="85"/>
    </row>
    <row r="2840" spans="1:10" ht="15" customHeight="1">
      <c r="A2840" s="85" t="s">
        <v>3954</v>
      </c>
      <c r="B2840" s="85" t="s">
        <v>3949</v>
      </c>
      <c r="C2840" s="85" t="s">
        <v>3944</v>
      </c>
      <c r="D2840" s="85" t="s">
        <v>3944</v>
      </c>
      <c r="E2840" s="85" t="s">
        <v>4115</v>
      </c>
      <c r="F2840" s="85"/>
      <c r="G2840" s="85"/>
      <c r="H2840" s="85"/>
      <c r="I2840" s="85">
        <v>859</v>
      </c>
      <c r="J2840" s="85"/>
    </row>
    <row r="2841" spans="1:10" ht="15" customHeight="1">
      <c r="A2841" s="85" t="s">
        <v>3002</v>
      </c>
      <c r="B2841" s="85" t="s">
        <v>3949</v>
      </c>
      <c r="C2841" s="85" t="s">
        <v>3944</v>
      </c>
      <c r="D2841" s="85" t="s">
        <v>3944</v>
      </c>
      <c r="E2841" s="85" t="s">
        <v>4115</v>
      </c>
      <c r="F2841" s="85"/>
      <c r="G2841" s="85"/>
      <c r="H2841" s="85"/>
      <c r="I2841" s="85">
        <v>2179</v>
      </c>
      <c r="J2841" s="85"/>
    </row>
    <row r="2842" spans="1:10" ht="15" customHeight="1">
      <c r="A2842" s="85" t="s">
        <v>3351</v>
      </c>
      <c r="B2842" s="85" t="s">
        <v>3949</v>
      </c>
      <c r="C2842" s="85" t="s">
        <v>3944</v>
      </c>
      <c r="D2842" s="85" t="s">
        <v>3944</v>
      </c>
      <c r="E2842" s="85" t="s">
        <v>4115</v>
      </c>
      <c r="F2842" s="85"/>
      <c r="G2842" s="85"/>
      <c r="H2842" s="85"/>
      <c r="I2842" s="85">
        <v>14099</v>
      </c>
      <c r="J2842" s="85"/>
    </row>
    <row r="2843" spans="1:10" ht="15" customHeight="1">
      <c r="A2843" s="85" t="s">
        <v>3317</v>
      </c>
      <c r="B2843" s="85" t="s">
        <v>3949</v>
      </c>
      <c r="C2843" s="85" t="s">
        <v>3944</v>
      </c>
      <c r="D2843" s="85" t="s">
        <v>3944</v>
      </c>
      <c r="E2843" s="85" t="s">
        <v>4115</v>
      </c>
      <c r="F2843" s="85"/>
      <c r="G2843" s="85"/>
      <c r="H2843" s="85"/>
      <c r="I2843" s="85">
        <v>962</v>
      </c>
      <c r="J2843" s="85"/>
    </row>
    <row r="2844" spans="1:10" ht="15" customHeight="1">
      <c r="A2844" s="85" t="s">
        <v>4114</v>
      </c>
      <c r="B2844" s="85" t="s">
        <v>3947</v>
      </c>
      <c r="C2844" s="85" t="s">
        <v>3944</v>
      </c>
      <c r="D2844" s="85" t="s">
        <v>3944</v>
      </c>
      <c r="E2844" s="85"/>
      <c r="F2844" s="85"/>
      <c r="G2844" s="85"/>
      <c r="H2844" s="85"/>
      <c r="I2844" s="85">
        <v>22022</v>
      </c>
      <c r="J2844" s="85"/>
    </row>
    <row r="2845" spans="1:10" ht="15" customHeight="1">
      <c r="A2845" s="85" t="s">
        <v>2474</v>
      </c>
      <c r="B2845" s="85" t="s">
        <v>3949</v>
      </c>
      <c r="C2845" s="85" t="s">
        <v>3944</v>
      </c>
      <c r="D2845" s="85" t="s">
        <v>3944</v>
      </c>
      <c r="E2845" s="85" t="s">
        <v>4114</v>
      </c>
      <c r="F2845" s="85"/>
      <c r="G2845" s="85"/>
      <c r="H2845" s="85"/>
      <c r="I2845" s="85">
        <v>21</v>
      </c>
      <c r="J2845" s="85"/>
    </row>
    <row r="2846" spans="1:10" ht="15" customHeight="1">
      <c r="A2846" s="85" t="s">
        <v>2476</v>
      </c>
      <c r="B2846" s="85" t="s">
        <v>3949</v>
      </c>
      <c r="C2846" s="85" t="s">
        <v>3944</v>
      </c>
      <c r="D2846" s="85" t="s">
        <v>3944</v>
      </c>
      <c r="E2846" s="85" t="s">
        <v>4114</v>
      </c>
      <c r="F2846" s="85"/>
      <c r="G2846" s="85"/>
      <c r="H2846" s="85"/>
      <c r="I2846" s="85">
        <v>19</v>
      </c>
      <c r="J2846" s="85"/>
    </row>
    <row r="2847" spans="1:10" ht="15" customHeight="1">
      <c r="A2847" s="85" t="s">
        <v>3117</v>
      </c>
      <c r="B2847" s="85" t="s">
        <v>3949</v>
      </c>
      <c r="C2847" s="85" t="s">
        <v>3944</v>
      </c>
      <c r="D2847" s="85" t="s">
        <v>3944</v>
      </c>
      <c r="E2847" s="85" t="s">
        <v>4114</v>
      </c>
      <c r="F2847" s="85"/>
      <c r="G2847" s="85"/>
      <c r="H2847" s="85"/>
      <c r="I2847" s="85">
        <v>9382</v>
      </c>
      <c r="J2847" s="85"/>
    </row>
    <row r="2848" spans="1:10" ht="15" customHeight="1">
      <c r="A2848" s="85" t="s">
        <v>3952</v>
      </c>
      <c r="B2848" s="85" t="s">
        <v>3946</v>
      </c>
      <c r="C2848" s="85" t="s">
        <v>3944</v>
      </c>
      <c r="D2848" s="85" t="s">
        <v>3944</v>
      </c>
      <c r="E2848" s="85" t="s">
        <v>4114</v>
      </c>
      <c r="F2848" s="85"/>
      <c r="G2848" s="85"/>
      <c r="H2848" s="85"/>
      <c r="I2848" s="85">
        <v>21181</v>
      </c>
      <c r="J2848" s="85"/>
    </row>
    <row r="2849" spans="1:10" ht="15" customHeight="1">
      <c r="A2849" s="85" t="s">
        <v>2776</v>
      </c>
      <c r="B2849" s="85" t="s">
        <v>3951</v>
      </c>
      <c r="C2849" s="85" t="s">
        <v>3944</v>
      </c>
      <c r="D2849" s="85" t="s">
        <v>3944</v>
      </c>
      <c r="E2849" s="85" t="s">
        <v>4114</v>
      </c>
      <c r="F2849" s="85"/>
      <c r="G2849" s="85"/>
      <c r="H2849" s="85"/>
      <c r="I2849" s="85">
        <v>14409</v>
      </c>
      <c r="J2849" s="85"/>
    </row>
    <row r="2850" spans="1:10" ht="15" customHeight="1">
      <c r="A2850" s="85" t="s">
        <v>2777</v>
      </c>
      <c r="B2850" s="85" t="s">
        <v>3949</v>
      </c>
      <c r="C2850" s="85" t="s">
        <v>3944</v>
      </c>
      <c r="D2850" s="85" t="s">
        <v>3944</v>
      </c>
      <c r="E2850" s="85" t="s">
        <v>4114</v>
      </c>
      <c r="F2850" s="85" t="s">
        <v>2776</v>
      </c>
      <c r="G2850" s="85"/>
      <c r="H2850" s="85"/>
      <c r="I2850" s="85">
        <v>164</v>
      </c>
      <c r="J2850" s="85"/>
    </row>
    <row r="2851" spans="1:10" ht="15" customHeight="1">
      <c r="A2851" s="85" t="s">
        <v>2778</v>
      </c>
      <c r="B2851" s="85" t="s">
        <v>3949</v>
      </c>
      <c r="C2851" s="85" t="s">
        <v>3944</v>
      </c>
      <c r="D2851" s="85" t="s">
        <v>3944</v>
      </c>
      <c r="E2851" s="85" t="s">
        <v>4114</v>
      </c>
      <c r="F2851" s="85" t="s">
        <v>2776</v>
      </c>
      <c r="G2851" s="85"/>
      <c r="H2851" s="85"/>
      <c r="I2851" s="85">
        <v>338</v>
      </c>
      <c r="J2851" s="85"/>
    </row>
    <row r="2852" spans="1:10" ht="15" customHeight="1">
      <c r="A2852" s="85" t="s">
        <v>2779</v>
      </c>
      <c r="B2852" s="85" t="s">
        <v>3949</v>
      </c>
      <c r="C2852" s="85" t="s">
        <v>3944</v>
      </c>
      <c r="D2852" s="85" t="s">
        <v>3944</v>
      </c>
      <c r="E2852" s="85" t="s">
        <v>4114</v>
      </c>
      <c r="F2852" s="85" t="s">
        <v>2776</v>
      </c>
      <c r="G2852" s="85"/>
      <c r="H2852" s="85"/>
      <c r="I2852" s="85">
        <v>165</v>
      </c>
      <c r="J2852" s="85"/>
    </row>
    <row r="2853" spans="1:10" ht="15" customHeight="1">
      <c r="A2853" s="85" t="s">
        <v>3142</v>
      </c>
      <c r="B2853" s="85" t="s">
        <v>3950</v>
      </c>
      <c r="C2853" s="85" t="s">
        <v>3944</v>
      </c>
      <c r="D2853" s="85" t="s">
        <v>3944</v>
      </c>
      <c r="E2853" s="85" t="s">
        <v>4114</v>
      </c>
      <c r="F2853" s="85"/>
      <c r="G2853" s="85"/>
      <c r="H2853" s="85"/>
      <c r="I2853" s="85">
        <v>14407</v>
      </c>
      <c r="J2853" s="85"/>
    </row>
    <row r="2854" spans="1:10" ht="15" customHeight="1">
      <c r="A2854" s="85" t="s">
        <v>2760</v>
      </c>
      <c r="B2854" s="85" t="s">
        <v>3949</v>
      </c>
      <c r="C2854" s="85" t="s">
        <v>3944</v>
      </c>
      <c r="D2854" s="85" t="s">
        <v>3944</v>
      </c>
      <c r="E2854" s="85" t="s">
        <v>4114</v>
      </c>
      <c r="F2854" s="85" t="s">
        <v>3142</v>
      </c>
      <c r="G2854" s="85"/>
      <c r="H2854" s="85"/>
      <c r="I2854" s="85">
        <v>166</v>
      </c>
      <c r="J2854" s="85"/>
    </row>
    <row r="2855" spans="1:10" ht="15" customHeight="1">
      <c r="A2855" s="85" t="s">
        <v>2760</v>
      </c>
      <c r="B2855" s="85" t="s">
        <v>3949</v>
      </c>
      <c r="C2855" s="85" t="s">
        <v>3944</v>
      </c>
      <c r="D2855" s="85" t="s">
        <v>3944</v>
      </c>
      <c r="E2855" s="85" t="s">
        <v>4114</v>
      </c>
      <c r="F2855" s="85" t="s">
        <v>3142</v>
      </c>
      <c r="G2855" s="85"/>
      <c r="H2855" s="85"/>
      <c r="I2855" s="85">
        <v>166</v>
      </c>
      <c r="J2855" s="85"/>
    </row>
    <row r="2856" spans="1:10" ht="15" customHeight="1">
      <c r="A2856" s="85" t="s">
        <v>2759</v>
      </c>
      <c r="B2856" s="85" t="s">
        <v>3949</v>
      </c>
      <c r="C2856" s="85" t="s">
        <v>3944</v>
      </c>
      <c r="D2856" s="85" t="s">
        <v>3944</v>
      </c>
      <c r="E2856" s="85" t="s">
        <v>4114</v>
      </c>
      <c r="F2856" s="85" t="s">
        <v>3142</v>
      </c>
      <c r="G2856" s="85"/>
      <c r="H2856" s="85"/>
      <c r="I2856" s="85">
        <v>170</v>
      </c>
      <c r="J2856" s="85"/>
    </row>
    <row r="2857" spans="1:10" ht="15" customHeight="1">
      <c r="A2857" s="85" t="s">
        <v>3143</v>
      </c>
      <c r="B2857" s="85" t="s">
        <v>3950</v>
      </c>
      <c r="C2857" s="85" t="s">
        <v>3944</v>
      </c>
      <c r="D2857" s="85" t="s">
        <v>3944</v>
      </c>
      <c r="E2857" s="85" t="s">
        <v>4114</v>
      </c>
      <c r="F2857" s="85"/>
      <c r="G2857" s="85"/>
      <c r="H2857" s="85"/>
      <c r="I2857" s="85">
        <v>14408</v>
      </c>
      <c r="J2857" s="85"/>
    </row>
    <row r="2858" spans="1:10" ht="15" customHeight="1">
      <c r="A2858" s="85" t="s">
        <v>2763</v>
      </c>
      <c r="B2858" s="85" t="s">
        <v>3949</v>
      </c>
      <c r="C2858" s="85" t="s">
        <v>3944</v>
      </c>
      <c r="D2858" s="85" t="s">
        <v>3944</v>
      </c>
      <c r="E2858" s="85" t="s">
        <v>4114</v>
      </c>
      <c r="F2858" s="85" t="s">
        <v>3143</v>
      </c>
      <c r="G2858" s="85"/>
      <c r="H2858" s="85"/>
      <c r="I2858" s="85">
        <v>167</v>
      </c>
      <c r="J2858" s="85"/>
    </row>
    <row r="2859" spans="1:10" ht="15" customHeight="1">
      <c r="A2859" s="85" t="s">
        <v>2763</v>
      </c>
      <c r="B2859" s="85" t="s">
        <v>3949</v>
      </c>
      <c r="C2859" s="85" t="s">
        <v>3944</v>
      </c>
      <c r="D2859" s="85" t="s">
        <v>3944</v>
      </c>
      <c r="E2859" s="85" t="s">
        <v>4114</v>
      </c>
      <c r="F2859" s="85" t="s">
        <v>3143</v>
      </c>
      <c r="G2859" s="85"/>
      <c r="H2859" s="85"/>
      <c r="I2859" s="85">
        <v>167</v>
      </c>
      <c r="J2859" s="85"/>
    </row>
    <row r="2860" spans="1:10" ht="15" customHeight="1">
      <c r="A2860" s="85" t="s">
        <v>2762</v>
      </c>
      <c r="B2860" s="85" t="s">
        <v>3949</v>
      </c>
      <c r="C2860" s="85" t="s">
        <v>3944</v>
      </c>
      <c r="D2860" s="85" t="s">
        <v>3944</v>
      </c>
      <c r="E2860" s="85" t="s">
        <v>4114</v>
      </c>
      <c r="F2860" s="85" t="s">
        <v>3143</v>
      </c>
      <c r="G2860" s="85"/>
      <c r="H2860" s="85"/>
      <c r="I2860" s="85">
        <v>171</v>
      </c>
      <c r="J2860" s="85"/>
    </row>
    <row r="2861" spans="1:10" ht="15" customHeight="1">
      <c r="A2861" s="85" t="s">
        <v>3954</v>
      </c>
      <c r="B2861" s="85" t="s">
        <v>3949</v>
      </c>
      <c r="C2861" s="85" t="s">
        <v>3944</v>
      </c>
      <c r="D2861" s="85" t="s">
        <v>3944</v>
      </c>
      <c r="E2861" s="85" t="s">
        <v>4114</v>
      </c>
      <c r="F2861" s="85"/>
      <c r="G2861" s="85"/>
      <c r="H2861" s="85"/>
      <c r="I2861" s="85">
        <v>859</v>
      </c>
      <c r="J2861" s="85"/>
    </row>
    <row r="2862" spans="1:10" ht="15" customHeight="1">
      <c r="A2862" s="85" t="s">
        <v>3002</v>
      </c>
      <c r="B2862" s="85" t="s">
        <v>3949</v>
      </c>
      <c r="C2862" s="85" t="s">
        <v>3944</v>
      </c>
      <c r="D2862" s="85" t="s">
        <v>3944</v>
      </c>
      <c r="E2862" s="85" t="s">
        <v>4114</v>
      </c>
      <c r="F2862" s="85"/>
      <c r="G2862" s="85"/>
      <c r="H2862" s="85"/>
      <c r="I2862" s="85">
        <v>2179</v>
      </c>
      <c r="J2862" s="85"/>
    </row>
    <row r="2863" spans="1:10" ht="15" customHeight="1">
      <c r="A2863" s="85" t="s">
        <v>3351</v>
      </c>
      <c r="B2863" s="85" t="s">
        <v>3949</v>
      </c>
      <c r="C2863" s="85" t="s">
        <v>3944</v>
      </c>
      <c r="D2863" s="85" t="s">
        <v>3944</v>
      </c>
      <c r="E2863" s="85" t="s">
        <v>4114</v>
      </c>
      <c r="F2863" s="85"/>
      <c r="G2863" s="85"/>
      <c r="H2863" s="85"/>
      <c r="I2863" s="85">
        <v>14099</v>
      </c>
      <c r="J2863" s="85"/>
    </row>
    <row r="2864" spans="1:10" ht="15" customHeight="1">
      <c r="A2864" s="85" t="s">
        <v>3317</v>
      </c>
      <c r="B2864" s="85" t="s">
        <v>3949</v>
      </c>
      <c r="C2864" s="85" t="s">
        <v>3944</v>
      </c>
      <c r="D2864" s="85" t="s">
        <v>3944</v>
      </c>
      <c r="E2864" s="85" t="s">
        <v>4114</v>
      </c>
      <c r="F2864" s="85"/>
      <c r="G2864" s="85"/>
      <c r="H2864" s="85"/>
      <c r="I2864" s="85">
        <v>962</v>
      </c>
      <c r="J2864" s="85"/>
    </row>
    <row r="2865" spans="1:10" ht="15" customHeight="1">
      <c r="A2865" s="85" t="s">
        <v>4113</v>
      </c>
      <c r="B2865" s="85" t="s">
        <v>3947</v>
      </c>
      <c r="C2865" s="85" t="s">
        <v>3944</v>
      </c>
      <c r="D2865" s="85" t="s">
        <v>3944</v>
      </c>
      <c r="E2865" s="85"/>
      <c r="F2865" s="85"/>
      <c r="G2865" s="85"/>
      <c r="H2865" s="85"/>
      <c r="I2865" s="85">
        <v>15146</v>
      </c>
      <c r="J2865" s="85"/>
    </row>
    <row r="2866" spans="1:10" ht="15" customHeight="1">
      <c r="A2866" s="85" t="s">
        <v>2474</v>
      </c>
      <c r="B2866" s="85" t="s">
        <v>3949</v>
      </c>
      <c r="C2866" s="85" t="s">
        <v>3944</v>
      </c>
      <c r="D2866" s="85" t="s">
        <v>3944</v>
      </c>
      <c r="E2866" s="85" t="s">
        <v>4113</v>
      </c>
      <c r="F2866" s="85"/>
      <c r="G2866" s="85"/>
      <c r="H2866" s="85"/>
      <c r="I2866" s="85">
        <v>21</v>
      </c>
      <c r="J2866" s="85"/>
    </row>
    <row r="2867" spans="1:10" ht="15" customHeight="1">
      <c r="A2867" s="85" t="s">
        <v>2476</v>
      </c>
      <c r="B2867" s="85" t="s">
        <v>3949</v>
      </c>
      <c r="C2867" s="85" t="s">
        <v>3944</v>
      </c>
      <c r="D2867" s="85" t="s">
        <v>3944</v>
      </c>
      <c r="E2867" s="85" t="s">
        <v>4113</v>
      </c>
      <c r="F2867" s="85"/>
      <c r="G2867" s="85"/>
      <c r="H2867" s="85"/>
      <c r="I2867" s="85">
        <v>19</v>
      </c>
      <c r="J2867" s="85"/>
    </row>
    <row r="2868" spans="1:10" ht="15" customHeight="1">
      <c r="A2868" s="85" t="s">
        <v>3952</v>
      </c>
      <c r="B2868" s="85" t="s">
        <v>3946</v>
      </c>
      <c r="C2868" s="85" t="s">
        <v>3944</v>
      </c>
      <c r="D2868" s="85" t="s">
        <v>3944</v>
      </c>
      <c r="E2868" s="85" t="s">
        <v>4113</v>
      </c>
      <c r="F2868" s="85"/>
      <c r="G2868" s="85"/>
      <c r="H2868" s="85"/>
      <c r="I2868" s="85">
        <v>21181</v>
      </c>
      <c r="J2868" s="85"/>
    </row>
    <row r="2869" spans="1:10" ht="15" customHeight="1">
      <c r="A2869" s="85" t="s">
        <v>2776</v>
      </c>
      <c r="B2869" s="85" t="s">
        <v>3951</v>
      </c>
      <c r="C2869" s="85" t="s">
        <v>3944</v>
      </c>
      <c r="D2869" s="85" t="s">
        <v>3944</v>
      </c>
      <c r="E2869" s="85" t="s">
        <v>4113</v>
      </c>
      <c r="F2869" s="85"/>
      <c r="G2869" s="85"/>
      <c r="H2869" s="85"/>
      <c r="I2869" s="85">
        <v>14409</v>
      </c>
      <c r="J2869" s="85"/>
    </row>
    <row r="2870" spans="1:10" ht="15" customHeight="1">
      <c r="A2870" s="85" t="s">
        <v>2777</v>
      </c>
      <c r="B2870" s="85" t="s">
        <v>3949</v>
      </c>
      <c r="C2870" s="85" t="s">
        <v>3944</v>
      </c>
      <c r="D2870" s="85" t="s">
        <v>3944</v>
      </c>
      <c r="E2870" s="85" t="s">
        <v>4113</v>
      </c>
      <c r="F2870" s="85" t="s">
        <v>2776</v>
      </c>
      <c r="G2870" s="85"/>
      <c r="H2870" s="85"/>
      <c r="I2870" s="85">
        <v>164</v>
      </c>
      <c r="J2870" s="85"/>
    </row>
    <row r="2871" spans="1:10" ht="15" customHeight="1">
      <c r="A2871" s="85" t="s">
        <v>2778</v>
      </c>
      <c r="B2871" s="85" t="s">
        <v>3949</v>
      </c>
      <c r="C2871" s="85" t="s">
        <v>3944</v>
      </c>
      <c r="D2871" s="85" t="s">
        <v>3944</v>
      </c>
      <c r="E2871" s="85" t="s">
        <v>4113</v>
      </c>
      <c r="F2871" s="85" t="s">
        <v>2776</v>
      </c>
      <c r="G2871" s="85"/>
      <c r="H2871" s="85"/>
      <c r="I2871" s="85">
        <v>338</v>
      </c>
      <c r="J2871" s="85"/>
    </row>
    <row r="2872" spans="1:10" ht="15" customHeight="1">
      <c r="A2872" s="85" t="s">
        <v>2779</v>
      </c>
      <c r="B2872" s="85" t="s">
        <v>3949</v>
      </c>
      <c r="C2872" s="85" t="s">
        <v>3944</v>
      </c>
      <c r="D2872" s="85" t="s">
        <v>3944</v>
      </c>
      <c r="E2872" s="85" t="s">
        <v>4113</v>
      </c>
      <c r="F2872" s="85" t="s">
        <v>2776</v>
      </c>
      <c r="G2872" s="85"/>
      <c r="H2872" s="85"/>
      <c r="I2872" s="85">
        <v>165</v>
      </c>
      <c r="J2872" s="85"/>
    </row>
    <row r="2873" spans="1:10" ht="15" customHeight="1">
      <c r="A2873" s="85" t="s">
        <v>3142</v>
      </c>
      <c r="B2873" s="85" t="s">
        <v>3950</v>
      </c>
      <c r="C2873" s="85" t="s">
        <v>3944</v>
      </c>
      <c r="D2873" s="85" t="s">
        <v>3944</v>
      </c>
      <c r="E2873" s="85" t="s">
        <v>4113</v>
      </c>
      <c r="F2873" s="85"/>
      <c r="G2873" s="85"/>
      <c r="H2873" s="85"/>
      <c r="I2873" s="85">
        <v>14407</v>
      </c>
      <c r="J2873" s="85"/>
    </row>
    <row r="2874" spans="1:10" ht="15" customHeight="1">
      <c r="A2874" s="85" t="s">
        <v>2760</v>
      </c>
      <c r="B2874" s="85" t="s">
        <v>3949</v>
      </c>
      <c r="C2874" s="85" t="s">
        <v>3944</v>
      </c>
      <c r="D2874" s="85" t="s">
        <v>3944</v>
      </c>
      <c r="E2874" s="85" t="s">
        <v>4113</v>
      </c>
      <c r="F2874" s="85" t="s">
        <v>3142</v>
      </c>
      <c r="G2874" s="85"/>
      <c r="H2874" s="85"/>
      <c r="I2874" s="85">
        <v>166</v>
      </c>
      <c r="J2874" s="85"/>
    </row>
    <row r="2875" spans="1:10" ht="15" customHeight="1">
      <c r="A2875" s="85" t="s">
        <v>2760</v>
      </c>
      <c r="B2875" s="85" t="s">
        <v>3949</v>
      </c>
      <c r="C2875" s="85" t="s">
        <v>3944</v>
      </c>
      <c r="D2875" s="85" t="s">
        <v>3944</v>
      </c>
      <c r="E2875" s="85" t="s">
        <v>4113</v>
      </c>
      <c r="F2875" s="85" t="s">
        <v>3142</v>
      </c>
      <c r="G2875" s="85"/>
      <c r="H2875" s="85"/>
      <c r="I2875" s="85">
        <v>166</v>
      </c>
      <c r="J2875" s="85"/>
    </row>
    <row r="2876" spans="1:10" ht="15" customHeight="1">
      <c r="A2876" s="85" t="s">
        <v>2759</v>
      </c>
      <c r="B2876" s="85" t="s">
        <v>3949</v>
      </c>
      <c r="C2876" s="85" t="s">
        <v>3944</v>
      </c>
      <c r="D2876" s="85" t="s">
        <v>3944</v>
      </c>
      <c r="E2876" s="85" t="s">
        <v>4113</v>
      </c>
      <c r="F2876" s="85" t="s">
        <v>3142</v>
      </c>
      <c r="G2876" s="85"/>
      <c r="H2876" s="85"/>
      <c r="I2876" s="85">
        <v>170</v>
      </c>
      <c r="J2876" s="85"/>
    </row>
    <row r="2877" spans="1:10" ht="15" customHeight="1">
      <c r="A2877" s="85" t="s">
        <v>3143</v>
      </c>
      <c r="B2877" s="85" t="s">
        <v>3950</v>
      </c>
      <c r="C2877" s="85" t="s">
        <v>3944</v>
      </c>
      <c r="D2877" s="85" t="s">
        <v>3944</v>
      </c>
      <c r="E2877" s="85" t="s">
        <v>4113</v>
      </c>
      <c r="F2877" s="85"/>
      <c r="G2877" s="85"/>
      <c r="H2877" s="85"/>
      <c r="I2877" s="85">
        <v>14408</v>
      </c>
      <c r="J2877" s="85"/>
    </row>
    <row r="2878" spans="1:10" ht="15" customHeight="1">
      <c r="A2878" s="85" t="s">
        <v>2763</v>
      </c>
      <c r="B2878" s="85" t="s">
        <v>3949</v>
      </c>
      <c r="C2878" s="85" t="s">
        <v>3944</v>
      </c>
      <c r="D2878" s="85" t="s">
        <v>3944</v>
      </c>
      <c r="E2878" s="85" t="s">
        <v>4113</v>
      </c>
      <c r="F2878" s="85" t="s">
        <v>3143</v>
      </c>
      <c r="G2878" s="85"/>
      <c r="H2878" s="85"/>
      <c r="I2878" s="85">
        <v>167</v>
      </c>
      <c r="J2878" s="85"/>
    </row>
    <row r="2879" spans="1:10" ht="15" customHeight="1">
      <c r="A2879" s="85" t="s">
        <v>2763</v>
      </c>
      <c r="B2879" s="85" t="s">
        <v>3949</v>
      </c>
      <c r="C2879" s="85" t="s">
        <v>3944</v>
      </c>
      <c r="D2879" s="85" t="s">
        <v>3944</v>
      </c>
      <c r="E2879" s="85" t="s">
        <v>4113</v>
      </c>
      <c r="F2879" s="85" t="s">
        <v>3143</v>
      </c>
      <c r="G2879" s="85"/>
      <c r="H2879" s="85"/>
      <c r="I2879" s="85">
        <v>167</v>
      </c>
      <c r="J2879" s="85"/>
    </row>
    <row r="2880" spans="1:10" ht="15" customHeight="1">
      <c r="A2880" s="85" t="s">
        <v>2762</v>
      </c>
      <c r="B2880" s="85" t="s">
        <v>3949</v>
      </c>
      <c r="C2880" s="85" t="s">
        <v>3944</v>
      </c>
      <c r="D2880" s="85" t="s">
        <v>3944</v>
      </c>
      <c r="E2880" s="85" t="s">
        <v>4113</v>
      </c>
      <c r="F2880" s="85" t="s">
        <v>3143</v>
      </c>
      <c r="G2880" s="85"/>
      <c r="H2880" s="85"/>
      <c r="I2880" s="85">
        <v>171</v>
      </c>
      <c r="J2880" s="85"/>
    </row>
    <row r="2881" spans="1:10" ht="15" customHeight="1">
      <c r="A2881" s="85" t="s">
        <v>2699</v>
      </c>
      <c r="B2881" s="85" t="s">
        <v>3949</v>
      </c>
      <c r="C2881" s="85" t="s">
        <v>3944</v>
      </c>
      <c r="D2881" s="85" t="s">
        <v>3944</v>
      </c>
      <c r="E2881" s="85" t="s">
        <v>4113</v>
      </c>
      <c r="F2881" s="85"/>
      <c r="G2881" s="85"/>
      <c r="H2881" s="85"/>
      <c r="I2881" s="85">
        <v>1576</v>
      </c>
      <c r="J2881" s="85"/>
    </row>
    <row r="2882" spans="1:10" ht="15" customHeight="1">
      <c r="A2882" s="85" t="s">
        <v>3982</v>
      </c>
      <c r="B2882" s="85" t="s">
        <v>3949</v>
      </c>
      <c r="C2882" s="85" t="s">
        <v>3944</v>
      </c>
      <c r="D2882" s="85" t="s">
        <v>3944</v>
      </c>
      <c r="E2882" s="85" t="s">
        <v>4113</v>
      </c>
      <c r="F2882" s="85"/>
      <c r="G2882" s="85"/>
      <c r="H2882" s="85"/>
      <c r="I2882" s="85">
        <v>1577</v>
      </c>
      <c r="J2882" s="85"/>
    </row>
    <row r="2883" spans="1:10" ht="15" customHeight="1">
      <c r="A2883" s="85" t="s">
        <v>3981</v>
      </c>
      <c r="B2883" s="85" t="s">
        <v>3949</v>
      </c>
      <c r="C2883" s="85" t="s">
        <v>3944</v>
      </c>
      <c r="D2883" s="85" t="s">
        <v>3944</v>
      </c>
      <c r="E2883" s="85" t="s">
        <v>4113</v>
      </c>
      <c r="F2883" s="85"/>
      <c r="G2883" s="85"/>
      <c r="H2883" s="85"/>
      <c r="I2883" s="85">
        <v>1015</v>
      </c>
      <c r="J2883" s="85"/>
    </row>
    <row r="2884" spans="1:10" ht="15" customHeight="1">
      <c r="A2884" s="85" t="s">
        <v>3980</v>
      </c>
      <c r="B2884" s="85" t="s">
        <v>3949</v>
      </c>
      <c r="C2884" s="85" t="s">
        <v>3944</v>
      </c>
      <c r="D2884" s="85" t="s">
        <v>3944</v>
      </c>
      <c r="E2884" s="85" t="s">
        <v>4113</v>
      </c>
      <c r="F2884" s="85"/>
      <c r="G2884" s="85"/>
      <c r="H2884" s="85"/>
      <c r="I2884" s="85">
        <v>3626</v>
      </c>
      <c r="J2884" s="85"/>
    </row>
    <row r="2885" spans="1:10" ht="15" customHeight="1">
      <c r="A2885" s="85" t="s">
        <v>3954</v>
      </c>
      <c r="B2885" s="85" t="s">
        <v>3949</v>
      </c>
      <c r="C2885" s="85" t="s">
        <v>3944</v>
      </c>
      <c r="D2885" s="85" t="s">
        <v>3944</v>
      </c>
      <c r="E2885" s="85" t="s">
        <v>4113</v>
      </c>
      <c r="F2885" s="85"/>
      <c r="G2885" s="85"/>
      <c r="H2885" s="85"/>
      <c r="I2885" s="85">
        <v>859</v>
      </c>
      <c r="J2885" s="85"/>
    </row>
    <row r="2886" spans="1:10" ht="15" customHeight="1">
      <c r="A2886" s="85" t="s">
        <v>3002</v>
      </c>
      <c r="B2886" s="85" t="s">
        <v>3949</v>
      </c>
      <c r="C2886" s="85" t="s">
        <v>3944</v>
      </c>
      <c r="D2886" s="85" t="s">
        <v>3944</v>
      </c>
      <c r="E2886" s="85" t="s">
        <v>4113</v>
      </c>
      <c r="F2886" s="85"/>
      <c r="G2886" s="85"/>
      <c r="H2886" s="85"/>
      <c r="I2886" s="85">
        <v>2179</v>
      </c>
      <c r="J2886" s="85"/>
    </row>
    <row r="2887" spans="1:10" ht="15" customHeight="1">
      <c r="A2887" s="85" t="s">
        <v>3351</v>
      </c>
      <c r="B2887" s="85" t="s">
        <v>3949</v>
      </c>
      <c r="C2887" s="85" t="s">
        <v>3944</v>
      </c>
      <c r="D2887" s="85" t="s">
        <v>3944</v>
      </c>
      <c r="E2887" s="85" t="s">
        <v>4113</v>
      </c>
      <c r="F2887" s="85"/>
      <c r="G2887" s="85"/>
      <c r="H2887" s="85"/>
      <c r="I2887" s="85">
        <v>14099</v>
      </c>
      <c r="J2887" s="85"/>
    </row>
    <row r="2888" spans="1:10" ht="15" customHeight="1">
      <c r="A2888" s="85" t="s">
        <v>3317</v>
      </c>
      <c r="B2888" s="85" t="s">
        <v>3949</v>
      </c>
      <c r="C2888" s="85" t="s">
        <v>3944</v>
      </c>
      <c r="D2888" s="85" t="s">
        <v>3944</v>
      </c>
      <c r="E2888" s="85" t="s">
        <v>4113</v>
      </c>
      <c r="F2888" s="85"/>
      <c r="G2888" s="85"/>
      <c r="H2888" s="85"/>
      <c r="I2888" s="85">
        <v>962</v>
      </c>
      <c r="J2888" s="85"/>
    </row>
    <row r="2889" spans="1:10" ht="15" customHeight="1">
      <c r="A2889" s="85" t="s">
        <v>4108</v>
      </c>
      <c r="B2889" s="85" t="s">
        <v>3947</v>
      </c>
      <c r="C2889" s="85" t="s">
        <v>3944</v>
      </c>
      <c r="D2889" s="85" t="s">
        <v>3944</v>
      </c>
      <c r="E2889" s="85"/>
      <c r="F2889" s="85"/>
      <c r="G2889" s="85"/>
      <c r="H2889" s="85"/>
      <c r="I2889" s="85">
        <v>13957</v>
      </c>
      <c r="J2889" s="85"/>
    </row>
    <row r="2890" spans="1:10" ht="15" customHeight="1">
      <c r="A2890" s="85" t="s">
        <v>4107</v>
      </c>
      <c r="B2890" s="85" t="s">
        <v>3949</v>
      </c>
      <c r="C2890" s="85" t="s">
        <v>3944</v>
      </c>
      <c r="D2890" s="85" t="s">
        <v>3944</v>
      </c>
      <c r="E2890" s="85" t="s">
        <v>4108</v>
      </c>
      <c r="F2890" s="85"/>
      <c r="G2890" s="85"/>
      <c r="H2890" s="85"/>
      <c r="I2890" s="85">
        <v>1415</v>
      </c>
      <c r="J2890" s="85"/>
    </row>
    <row r="2891" spans="1:10" ht="15" customHeight="1">
      <c r="A2891" s="85" t="s">
        <v>4112</v>
      </c>
      <c r="B2891" s="85" t="s">
        <v>3949</v>
      </c>
      <c r="C2891" s="85" t="s">
        <v>3944</v>
      </c>
      <c r="D2891" s="85" t="s">
        <v>3944</v>
      </c>
      <c r="E2891" s="85" t="s">
        <v>4108</v>
      </c>
      <c r="F2891" s="85"/>
      <c r="G2891" s="85"/>
      <c r="H2891" s="85"/>
      <c r="I2891" s="85">
        <v>1416</v>
      </c>
      <c r="J2891" s="85"/>
    </row>
    <row r="2892" spans="1:10" ht="15" customHeight="1">
      <c r="A2892" s="85" t="s">
        <v>4105</v>
      </c>
      <c r="B2892" s="85" t="s">
        <v>3945</v>
      </c>
      <c r="C2892" s="85" t="s">
        <v>3944</v>
      </c>
      <c r="D2892" s="85" t="s">
        <v>3944</v>
      </c>
      <c r="E2892" s="85" t="s">
        <v>4108</v>
      </c>
      <c r="F2892" s="85"/>
      <c r="G2892" s="85"/>
      <c r="H2892" s="85"/>
      <c r="I2892" s="85">
        <v>2693</v>
      </c>
      <c r="J2892" s="85"/>
    </row>
    <row r="2893" spans="1:10" ht="15" customHeight="1">
      <c r="A2893" s="85" t="s">
        <v>4104</v>
      </c>
      <c r="B2893" s="85" t="s">
        <v>3945</v>
      </c>
      <c r="C2893" s="85" t="s">
        <v>3944</v>
      </c>
      <c r="D2893" s="85" t="s">
        <v>3944</v>
      </c>
      <c r="E2893" s="85" t="s">
        <v>4108</v>
      </c>
      <c r="F2893" s="85"/>
      <c r="G2893" s="85"/>
      <c r="H2893" s="85"/>
      <c r="I2893" s="85">
        <v>1420</v>
      </c>
      <c r="J2893" s="85"/>
    </row>
    <row r="2894" spans="1:10" ht="15" customHeight="1">
      <c r="A2894" s="85" t="s">
        <v>4111</v>
      </c>
      <c r="B2894" s="85" t="s">
        <v>3945</v>
      </c>
      <c r="C2894" s="85" t="s">
        <v>3944</v>
      </c>
      <c r="D2894" s="85" t="s">
        <v>3944</v>
      </c>
      <c r="E2894" s="85" t="s">
        <v>4108</v>
      </c>
      <c r="F2894" s="85"/>
      <c r="G2894" s="85"/>
      <c r="H2894" s="85"/>
      <c r="I2894" s="85">
        <v>1422</v>
      </c>
      <c r="J2894" s="85"/>
    </row>
    <row r="2895" spans="1:10" ht="15" customHeight="1">
      <c r="A2895" s="85" t="s">
        <v>4110</v>
      </c>
      <c r="B2895" s="85" t="s">
        <v>3945</v>
      </c>
      <c r="C2895" s="85" t="s">
        <v>3944</v>
      </c>
      <c r="D2895" s="85" t="s">
        <v>3944</v>
      </c>
      <c r="E2895" s="85" t="s">
        <v>4108</v>
      </c>
      <c r="F2895" s="85"/>
      <c r="G2895" s="85"/>
      <c r="H2895" s="85"/>
      <c r="I2895" s="85">
        <v>1423</v>
      </c>
      <c r="J2895" s="85"/>
    </row>
    <row r="2896" spans="1:10" ht="15" customHeight="1">
      <c r="A2896" s="85" t="s">
        <v>4109</v>
      </c>
      <c r="B2896" s="85" t="s">
        <v>3945</v>
      </c>
      <c r="C2896" s="85" t="s">
        <v>3944</v>
      </c>
      <c r="D2896" s="85" t="s">
        <v>3944</v>
      </c>
      <c r="E2896" s="85" t="s">
        <v>4108</v>
      </c>
      <c r="F2896" s="85"/>
      <c r="G2896" s="85"/>
      <c r="H2896" s="85"/>
      <c r="I2896" s="85">
        <v>1424</v>
      </c>
      <c r="J2896" s="85"/>
    </row>
    <row r="2897" spans="1:10" ht="15" customHeight="1">
      <c r="A2897" s="85" t="s">
        <v>4101</v>
      </c>
      <c r="B2897" s="85" t="s">
        <v>3949</v>
      </c>
      <c r="C2897" s="85" t="s">
        <v>3944</v>
      </c>
      <c r="D2897" s="85" t="s">
        <v>3944</v>
      </c>
      <c r="E2897" s="85" t="s">
        <v>4108</v>
      </c>
      <c r="F2897" s="85"/>
      <c r="G2897" s="85"/>
      <c r="H2897" s="85"/>
      <c r="I2897" s="85">
        <v>1425</v>
      </c>
      <c r="J2897" s="85"/>
    </row>
    <row r="2898" spans="1:10" ht="15" customHeight="1">
      <c r="A2898" s="85" t="s">
        <v>4100</v>
      </c>
      <c r="B2898" s="85" t="s">
        <v>3947</v>
      </c>
      <c r="C2898" s="85" t="s">
        <v>3944</v>
      </c>
      <c r="D2898" s="85" t="s">
        <v>3944</v>
      </c>
      <c r="E2898" s="85"/>
      <c r="F2898" s="85"/>
      <c r="G2898" s="85"/>
      <c r="H2898" s="85"/>
      <c r="I2898" s="85">
        <v>13958</v>
      </c>
      <c r="J2898" s="85"/>
    </row>
    <row r="2899" spans="1:10" ht="15" customHeight="1">
      <c r="A2899" s="85" t="s">
        <v>4107</v>
      </c>
      <c r="B2899" s="85" t="s">
        <v>3949</v>
      </c>
      <c r="C2899" s="85" t="s">
        <v>3944</v>
      </c>
      <c r="D2899" s="85" t="s">
        <v>3944</v>
      </c>
      <c r="E2899" s="85" t="s">
        <v>4100</v>
      </c>
      <c r="F2899" s="85"/>
      <c r="G2899" s="85"/>
      <c r="H2899" s="85"/>
      <c r="I2899" s="85">
        <v>1415</v>
      </c>
      <c r="J2899" s="85"/>
    </row>
    <row r="2900" spans="1:10" ht="15" customHeight="1">
      <c r="A2900" s="85" t="s">
        <v>4106</v>
      </c>
      <c r="B2900" s="85" t="s">
        <v>3949</v>
      </c>
      <c r="C2900" s="85" t="s">
        <v>3944</v>
      </c>
      <c r="D2900" s="85" t="s">
        <v>3944</v>
      </c>
      <c r="E2900" s="85" t="s">
        <v>4100</v>
      </c>
      <c r="F2900" s="85"/>
      <c r="G2900" s="85"/>
      <c r="H2900" s="85"/>
      <c r="I2900" s="85">
        <v>2692</v>
      </c>
      <c r="J2900" s="85"/>
    </row>
    <row r="2901" spans="1:10" ht="15" customHeight="1">
      <c r="A2901" s="85" t="s">
        <v>4105</v>
      </c>
      <c r="B2901" s="85" t="s">
        <v>3945</v>
      </c>
      <c r="C2901" s="85" t="s">
        <v>3944</v>
      </c>
      <c r="D2901" s="85" t="s">
        <v>3944</v>
      </c>
      <c r="E2901" s="85" t="s">
        <v>4100</v>
      </c>
      <c r="F2901" s="85"/>
      <c r="G2901" s="85"/>
      <c r="H2901" s="85"/>
      <c r="I2901" s="85">
        <v>2693</v>
      </c>
      <c r="J2901" s="85"/>
    </row>
    <row r="2902" spans="1:10" ht="15" customHeight="1">
      <c r="A2902" s="85" t="s">
        <v>4104</v>
      </c>
      <c r="B2902" s="85" t="s">
        <v>3945</v>
      </c>
      <c r="C2902" s="85" t="s">
        <v>3944</v>
      </c>
      <c r="D2902" s="85" t="s">
        <v>3944</v>
      </c>
      <c r="E2902" s="85" t="s">
        <v>4100</v>
      </c>
      <c r="F2902" s="85"/>
      <c r="G2902" s="85"/>
      <c r="H2902" s="85"/>
      <c r="I2902" s="85">
        <v>1420</v>
      </c>
      <c r="J2902" s="85"/>
    </row>
    <row r="2903" spans="1:10" ht="15" customHeight="1">
      <c r="A2903" s="85" t="s">
        <v>4103</v>
      </c>
      <c r="B2903" s="85" t="s">
        <v>3949</v>
      </c>
      <c r="C2903" s="85" t="s">
        <v>3944</v>
      </c>
      <c r="D2903" s="85" t="s">
        <v>3944</v>
      </c>
      <c r="E2903" s="85" t="s">
        <v>4100</v>
      </c>
      <c r="F2903" s="85"/>
      <c r="G2903" s="85"/>
      <c r="H2903" s="85"/>
      <c r="I2903" s="85">
        <v>1417</v>
      </c>
      <c r="J2903" s="85"/>
    </row>
    <row r="2904" spans="1:10" ht="15" customHeight="1">
      <c r="A2904" s="85" t="s">
        <v>4102</v>
      </c>
      <c r="B2904" s="85" t="s">
        <v>3949</v>
      </c>
      <c r="C2904" s="85" t="s">
        <v>3944</v>
      </c>
      <c r="D2904" s="85" t="s">
        <v>3944</v>
      </c>
      <c r="E2904" s="85" t="s">
        <v>4100</v>
      </c>
      <c r="F2904" s="85"/>
      <c r="G2904" s="85"/>
      <c r="H2904" s="85"/>
      <c r="I2904" s="85">
        <v>1418</v>
      </c>
      <c r="J2904" s="85"/>
    </row>
    <row r="2905" spans="1:10" ht="15" customHeight="1">
      <c r="A2905" s="85" t="s">
        <v>4101</v>
      </c>
      <c r="B2905" s="85" t="s">
        <v>3949</v>
      </c>
      <c r="C2905" s="85" t="s">
        <v>3944</v>
      </c>
      <c r="D2905" s="85" t="s">
        <v>3944</v>
      </c>
      <c r="E2905" s="85" t="s">
        <v>4100</v>
      </c>
      <c r="F2905" s="85"/>
      <c r="G2905" s="85"/>
      <c r="H2905" s="85"/>
      <c r="I2905" s="85">
        <v>1425</v>
      </c>
      <c r="J2905" s="85"/>
    </row>
    <row r="2906" spans="1:10" ht="15" customHeight="1">
      <c r="A2906" s="85" t="s">
        <v>4098</v>
      </c>
      <c r="B2906" s="85" t="s">
        <v>3947</v>
      </c>
      <c r="C2906" s="85" t="s">
        <v>3944</v>
      </c>
      <c r="D2906" s="85" t="s">
        <v>3944</v>
      </c>
      <c r="E2906" s="85"/>
      <c r="F2906" s="85"/>
      <c r="G2906" s="85"/>
      <c r="H2906" s="85"/>
      <c r="I2906" s="85">
        <v>14390</v>
      </c>
      <c r="J2906" s="85"/>
    </row>
    <row r="2907" spans="1:10" ht="15" customHeight="1">
      <c r="A2907" s="85" t="s">
        <v>3978</v>
      </c>
      <c r="B2907" s="85" t="s">
        <v>3949</v>
      </c>
      <c r="C2907" s="85" t="s">
        <v>3944</v>
      </c>
      <c r="D2907" s="85" t="s">
        <v>3944</v>
      </c>
      <c r="E2907" s="85" t="s">
        <v>4098</v>
      </c>
      <c r="F2907" s="85"/>
      <c r="G2907" s="85"/>
      <c r="H2907" s="85"/>
      <c r="I2907" s="85">
        <v>24460</v>
      </c>
      <c r="J2907" s="85"/>
    </row>
    <row r="2908" spans="1:10" ht="15" customHeight="1">
      <c r="A2908" s="85" t="s">
        <v>3977</v>
      </c>
      <c r="B2908" s="85" t="s">
        <v>3949</v>
      </c>
      <c r="C2908" s="85" t="s">
        <v>3944</v>
      </c>
      <c r="D2908" s="85" t="s">
        <v>3944</v>
      </c>
      <c r="E2908" s="85" t="s">
        <v>4098</v>
      </c>
      <c r="F2908" s="85"/>
      <c r="G2908" s="85"/>
      <c r="H2908" s="85"/>
      <c r="I2908" s="85">
        <v>24461</v>
      </c>
      <c r="J2908" s="85"/>
    </row>
    <row r="2909" spans="1:10" ht="15" customHeight="1">
      <c r="A2909" s="85" t="s">
        <v>3976</v>
      </c>
      <c r="B2909" s="85" t="s">
        <v>3949</v>
      </c>
      <c r="C2909" s="85" t="s">
        <v>3944</v>
      </c>
      <c r="D2909" s="85" t="s">
        <v>3944</v>
      </c>
      <c r="E2909" s="85" t="s">
        <v>4098</v>
      </c>
      <c r="F2909" s="85"/>
      <c r="G2909" s="85"/>
      <c r="H2909" s="85"/>
      <c r="I2909" s="85">
        <v>24462</v>
      </c>
      <c r="J2909" s="85"/>
    </row>
    <row r="2910" spans="1:10" ht="15" customHeight="1">
      <c r="A2910" s="85" t="s">
        <v>3975</v>
      </c>
      <c r="B2910" s="85" t="s">
        <v>3949</v>
      </c>
      <c r="C2910" s="85" t="s">
        <v>3944</v>
      </c>
      <c r="D2910" s="85" t="s">
        <v>3944</v>
      </c>
      <c r="E2910" s="85" t="s">
        <v>4098</v>
      </c>
      <c r="F2910" s="85"/>
      <c r="G2910" s="85"/>
      <c r="H2910" s="85"/>
      <c r="I2910" s="85">
        <v>24463</v>
      </c>
      <c r="J2910" s="85"/>
    </row>
    <row r="2911" spans="1:10" ht="15" customHeight="1">
      <c r="A2911" s="85" t="s">
        <v>3974</v>
      </c>
      <c r="B2911" s="85" t="s">
        <v>3949</v>
      </c>
      <c r="C2911" s="85" t="s">
        <v>3944</v>
      </c>
      <c r="D2911" s="85" t="s">
        <v>3944</v>
      </c>
      <c r="E2911" s="85" t="s">
        <v>4098</v>
      </c>
      <c r="F2911" s="85"/>
      <c r="G2911" s="85"/>
      <c r="H2911" s="85"/>
      <c r="I2911" s="85">
        <v>24464</v>
      </c>
      <c r="J2911" s="85"/>
    </row>
    <row r="2912" spans="1:10" ht="15" customHeight="1">
      <c r="A2912" s="85" t="s">
        <v>3973</v>
      </c>
      <c r="B2912" s="85" t="s">
        <v>3949</v>
      </c>
      <c r="C2912" s="85" t="s">
        <v>3944</v>
      </c>
      <c r="D2912" s="85" t="s">
        <v>3944</v>
      </c>
      <c r="E2912" s="85" t="s">
        <v>4098</v>
      </c>
      <c r="F2912" s="85"/>
      <c r="G2912" s="85"/>
      <c r="H2912" s="85"/>
      <c r="I2912" s="85">
        <v>24458</v>
      </c>
      <c r="J2912" s="85"/>
    </row>
    <row r="2913" spans="1:10" ht="15" customHeight="1">
      <c r="A2913" s="85" t="s">
        <v>2474</v>
      </c>
      <c r="B2913" s="85" t="s">
        <v>3949</v>
      </c>
      <c r="C2913" s="85" t="s">
        <v>3944</v>
      </c>
      <c r="D2913" s="85" t="s">
        <v>3944</v>
      </c>
      <c r="E2913" s="85" t="s">
        <v>4098</v>
      </c>
      <c r="F2913" s="85"/>
      <c r="G2913" s="85"/>
      <c r="H2913" s="85"/>
      <c r="I2913" s="85">
        <v>21</v>
      </c>
      <c r="J2913" s="85"/>
    </row>
    <row r="2914" spans="1:10" ht="15" customHeight="1">
      <c r="A2914" s="85" t="s">
        <v>2476</v>
      </c>
      <c r="B2914" s="85" t="s">
        <v>3949</v>
      </c>
      <c r="C2914" s="85" t="s">
        <v>3944</v>
      </c>
      <c r="D2914" s="85" t="s">
        <v>3944</v>
      </c>
      <c r="E2914" s="85" t="s">
        <v>4098</v>
      </c>
      <c r="F2914" s="85"/>
      <c r="G2914" s="85"/>
      <c r="H2914" s="85"/>
      <c r="I2914" s="85">
        <v>19</v>
      </c>
      <c r="J2914" s="85"/>
    </row>
    <row r="2915" spans="1:10" ht="15" customHeight="1">
      <c r="A2915" s="85" t="s">
        <v>3952</v>
      </c>
      <c r="B2915" s="85" t="s">
        <v>3946</v>
      </c>
      <c r="C2915" s="85" t="s">
        <v>3944</v>
      </c>
      <c r="D2915" s="85" t="s">
        <v>3944</v>
      </c>
      <c r="E2915" s="85" t="s">
        <v>4098</v>
      </c>
      <c r="F2915" s="85"/>
      <c r="G2915" s="85"/>
      <c r="H2915" s="85"/>
      <c r="I2915" s="85">
        <v>21181</v>
      </c>
      <c r="J2915" s="85"/>
    </row>
    <row r="2916" spans="1:10" ht="15" customHeight="1">
      <c r="A2916" s="85" t="s">
        <v>3984</v>
      </c>
      <c r="B2916" s="85" t="s">
        <v>3946</v>
      </c>
      <c r="C2916" s="85" t="s">
        <v>3944</v>
      </c>
      <c r="D2916" s="85" t="s">
        <v>3944</v>
      </c>
      <c r="E2916" s="85" t="s">
        <v>4098</v>
      </c>
      <c r="F2916" s="85"/>
      <c r="G2916" s="85"/>
      <c r="H2916" s="85"/>
      <c r="I2916" s="85">
        <v>22351</v>
      </c>
      <c r="J2916" s="85"/>
    </row>
    <row r="2917" spans="1:10" ht="15" customHeight="1">
      <c r="A2917" s="85" t="s">
        <v>3983</v>
      </c>
      <c r="B2917" s="85" t="s">
        <v>3949</v>
      </c>
      <c r="C2917" s="85" t="s">
        <v>3944</v>
      </c>
      <c r="D2917" s="85" t="s">
        <v>3944</v>
      </c>
      <c r="E2917" s="85" t="s">
        <v>4098</v>
      </c>
      <c r="F2917" s="85"/>
      <c r="G2917" s="85"/>
      <c r="H2917" s="85"/>
      <c r="I2917" s="85">
        <v>2877</v>
      </c>
      <c r="J2917" s="85"/>
    </row>
    <row r="2918" spans="1:10" ht="15" customHeight="1">
      <c r="A2918" s="85" t="s">
        <v>3972</v>
      </c>
      <c r="B2918" s="85" t="s">
        <v>3949</v>
      </c>
      <c r="C2918" s="85" t="s">
        <v>3944</v>
      </c>
      <c r="D2918" s="85" t="s">
        <v>3944</v>
      </c>
      <c r="E2918" s="85" t="s">
        <v>4098</v>
      </c>
      <c r="F2918" s="85"/>
      <c r="G2918" s="85"/>
      <c r="H2918" s="85"/>
      <c r="I2918" s="85">
        <v>253</v>
      </c>
      <c r="J2918" s="85"/>
    </row>
    <row r="2919" spans="1:10" ht="15" customHeight="1">
      <c r="A2919" s="85" t="s">
        <v>3971</v>
      </c>
      <c r="B2919" s="85" t="s">
        <v>3949</v>
      </c>
      <c r="C2919" s="85" t="s">
        <v>3944</v>
      </c>
      <c r="D2919" s="85" t="s">
        <v>3944</v>
      </c>
      <c r="E2919" s="85" t="s">
        <v>4098</v>
      </c>
      <c r="F2919" s="85"/>
      <c r="G2919" s="85"/>
      <c r="H2919" s="85"/>
      <c r="I2919" s="85">
        <v>779</v>
      </c>
      <c r="J2919" s="85"/>
    </row>
    <row r="2920" spans="1:10" ht="15" customHeight="1">
      <c r="A2920" s="85" t="s">
        <v>4099</v>
      </c>
      <c r="B2920" s="85" t="s">
        <v>3946</v>
      </c>
      <c r="C2920" s="85" t="s">
        <v>3944</v>
      </c>
      <c r="D2920" s="85" t="s">
        <v>3944</v>
      </c>
      <c r="E2920" s="85" t="s">
        <v>4098</v>
      </c>
      <c r="F2920" s="85"/>
      <c r="G2920" s="85"/>
      <c r="H2920" s="85"/>
      <c r="I2920" s="85">
        <v>11522</v>
      </c>
      <c r="J2920" s="85"/>
    </row>
    <row r="2921" spans="1:10" ht="15" customHeight="1">
      <c r="A2921" s="85" t="s">
        <v>3127</v>
      </c>
      <c r="B2921" s="85" t="s">
        <v>3949</v>
      </c>
      <c r="C2921" s="85" t="s">
        <v>3944</v>
      </c>
      <c r="D2921" s="85" t="s">
        <v>3944</v>
      </c>
      <c r="E2921" s="85" t="s">
        <v>4098</v>
      </c>
      <c r="F2921" s="85" t="s">
        <v>4099</v>
      </c>
      <c r="G2921" s="85"/>
      <c r="H2921" s="85"/>
      <c r="I2921" s="85">
        <v>783</v>
      </c>
      <c r="J2921" s="85"/>
    </row>
    <row r="2922" spans="1:10" ht="15" customHeight="1">
      <c r="A2922" s="85" t="s">
        <v>3970</v>
      </c>
      <c r="B2922" s="85" t="s">
        <v>3949</v>
      </c>
      <c r="C2922" s="85" t="s">
        <v>3944</v>
      </c>
      <c r="D2922" s="85" t="s">
        <v>3944</v>
      </c>
      <c r="E2922" s="85" t="s">
        <v>4098</v>
      </c>
      <c r="F2922" s="85"/>
      <c r="G2922" s="85"/>
      <c r="H2922" s="85"/>
      <c r="I2922" s="85">
        <v>3720</v>
      </c>
      <c r="J2922" s="85"/>
    </row>
    <row r="2923" spans="1:10" ht="15" customHeight="1">
      <c r="A2923" s="85" t="s">
        <v>2699</v>
      </c>
      <c r="B2923" s="85" t="s">
        <v>3949</v>
      </c>
      <c r="C2923" s="85" t="s">
        <v>3944</v>
      </c>
      <c r="D2923" s="85" t="s">
        <v>3944</v>
      </c>
      <c r="E2923" s="85" t="s">
        <v>4098</v>
      </c>
      <c r="F2923" s="85"/>
      <c r="G2923" s="85"/>
      <c r="H2923" s="85"/>
      <c r="I2923" s="85">
        <v>1576</v>
      </c>
      <c r="J2923" s="85"/>
    </row>
    <row r="2924" spans="1:10" ht="15" customHeight="1">
      <c r="A2924" s="85" t="s">
        <v>3982</v>
      </c>
      <c r="B2924" s="85" t="s">
        <v>3949</v>
      </c>
      <c r="C2924" s="85" t="s">
        <v>3944</v>
      </c>
      <c r="D2924" s="85" t="s">
        <v>3944</v>
      </c>
      <c r="E2924" s="85" t="s">
        <v>4098</v>
      </c>
      <c r="F2924" s="85"/>
      <c r="G2924" s="85"/>
      <c r="H2924" s="85"/>
      <c r="I2924" s="85">
        <v>1577</v>
      </c>
      <c r="J2924" s="85"/>
    </row>
    <row r="2925" spans="1:10" ht="15" customHeight="1">
      <c r="A2925" s="85" t="s">
        <v>3981</v>
      </c>
      <c r="B2925" s="85" t="s">
        <v>3949</v>
      </c>
      <c r="C2925" s="85" t="s">
        <v>3944</v>
      </c>
      <c r="D2925" s="85" t="s">
        <v>3944</v>
      </c>
      <c r="E2925" s="85" t="s">
        <v>4098</v>
      </c>
      <c r="F2925" s="85"/>
      <c r="G2925" s="85"/>
      <c r="H2925" s="85"/>
      <c r="I2925" s="85">
        <v>1015</v>
      </c>
      <c r="J2925" s="85"/>
    </row>
    <row r="2926" spans="1:10" ht="15" customHeight="1">
      <c r="A2926" s="85" t="s">
        <v>3980</v>
      </c>
      <c r="B2926" s="85" t="s">
        <v>3949</v>
      </c>
      <c r="C2926" s="85" t="s">
        <v>3944</v>
      </c>
      <c r="D2926" s="85" t="s">
        <v>3944</v>
      </c>
      <c r="E2926" s="85" t="s">
        <v>4098</v>
      </c>
      <c r="F2926" s="85"/>
      <c r="G2926" s="85"/>
      <c r="H2926" s="85"/>
      <c r="I2926" s="85">
        <v>3626</v>
      </c>
      <c r="J2926" s="85"/>
    </row>
    <row r="2927" spans="1:10" ht="15" customHeight="1">
      <c r="A2927" s="85" t="s">
        <v>3954</v>
      </c>
      <c r="B2927" s="85" t="s">
        <v>3949</v>
      </c>
      <c r="C2927" s="85" t="s">
        <v>3944</v>
      </c>
      <c r="D2927" s="85" t="s">
        <v>3944</v>
      </c>
      <c r="E2927" s="85" t="s">
        <v>4098</v>
      </c>
      <c r="F2927" s="85"/>
      <c r="G2927" s="85"/>
      <c r="H2927" s="85"/>
      <c r="I2927" s="85">
        <v>859</v>
      </c>
      <c r="J2927" s="85"/>
    </row>
    <row r="2928" spans="1:10" ht="15" customHeight="1">
      <c r="A2928" s="85" t="s">
        <v>3347</v>
      </c>
      <c r="B2928" s="85" t="s">
        <v>3949</v>
      </c>
      <c r="C2928" s="85" t="s">
        <v>3944</v>
      </c>
      <c r="D2928" s="85" t="s">
        <v>3944</v>
      </c>
      <c r="E2928" s="85" t="s">
        <v>4098</v>
      </c>
      <c r="F2928" s="85"/>
      <c r="G2928" s="85"/>
      <c r="H2928" s="85"/>
      <c r="I2928" s="85">
        <v>15677</v>
      </c>
      <c r="J2928" s="85"/>
    </row>
    <row r="2929" spans="1:10" ht="15" customHeight="1">
      <c r="A2929" s="85" t="s">
        <v>3317</v>
      </c>
      <c r="B2929" s="85" t="s">
        <v>3949</v>
      </c>
      <c r="C2929" s="85" t="s">
        <v>3944</v>
      </c>
      <c r="D2929" s="85" t="s">
        <v>3944</v>
      </c>
      <c r="E2929" s="85" t="s">
        <v>4098</v>
      </c>
      <c r="F2929" s="85"/>
      <c r="G2929" s="85"/>
      <c r="H2929" s="85"/>
      <c r="I2929" s="85">
        <v>962</v>
      </c>
      <c r="J2929" s="85"/>
    </row>
    <row r="2930" spans="1:10" ht="15" customHeight="1">
      <c r="A2930" s="85" t="s">
        <v>4093</v>
      </c>
      <c r="B2930" s="85" t="s">
        <v>3947</v>
      </c>
      <c r="C2930" s="85" t="s">
        <v>3944</v>
      </c>
      <c r="D2930" s="85" t="s">
        <v>3944</v>
      </c>
      <c r="E2930" s="85"/>
      <c r="F2930" s="85"/>
      <c r="G2930" s="85"/>
      <c r="H2930" s="85"/>
      <c r="I2930" s="85">
        <v>14391</v>
      </c>
      <c r="J2930" s="85"/>
    </row>
    <row r="2931" spans="1:10" ht="15" customHeight="1">
      <c r="A2931" s="85" t="s">
        <v>2474</v>
      </c>
      <c r="B2931" s="85" t="s">
        <v>3949</v>
      </c>
      <c r="C2931" s="85" t="s">
        <v>3944</v>
      </c>
      <c r="D2931" s="85" t="s">
        <v>3944</v>
      </c>
      <c r="E2931" s="85" t="s">
        <v>4093</v>
      </c>
      <c r="F2931" s="85"/>
      <c r="G2931" s="85"/>
      <c r="H2931" s="85"/>
      <c r="I2931" s="85">
        <v>21</v>
      </c>
      <c r="J2931" s="85"/>
    </row>
    <row r="2932" spans="1:10" ht="15" customHeight="1">
      <c r="A2932" s="85" t="s">
        <v>2476</v>
      </c>
      <c r="B2932" s="85" t="s">
        <v>3949</v>
      </c>
      <c r="C2932" s="85" t="s">
        <v>3944</v>
      </c>
      <c r="D2932" s="85" t="s">
        <v>3944</v>
      </c>
      <c r="E2932" s="85" t="s">
        <v>4093</v>
      </c>
      <c r="F2932" s="85"/>
      <c r="G2932" s="85"/>
      <c r="H2932" s="85"/>
      <c r="I2932" s="85">
        <v>19</v>
      </c>
      <c r="J2932" s="85"/>
    </row>
    <row r="2933" spans="1:10" ht="15" customHeight="1">
      <c r="A2933" s="85" t="s">
        <v>3952</v>
      </c>
      <c r="B2933" s="85" t="s">
        <v>3946</v>
      </c>
      <c r="C2933" s="85" t="s">
        <v>3944</v>
      </c>
      <c r="D2933" s="85" t="s">
        <v>3944</v>
      </c>
      <c r="E2933" s="85" t="s">
        <v>4093</v>
      </c>
      <c r="F2933" s="85"/>
      <c r="G2933" s="85"/>
      <c r="H2933" s="85"/>
      <c r="I2933" s="85">
        <v>21181</v>
      </c>
      <c r="J2933" s="85"/>
    </row>
    <row r="2934" spans="1:10" ht="15" customHeight="1">
      <c r="A2934" s="85" t="s">
        <v>4094</v>
      </c>
      <c r="B2934" s="85" t="s">
        <v>3951</v>
      </c>
      <c r="C2934" s="85" t="s">
        <v>3944</v>
      </c>
      <c r="D2934" s="85" t="s">
        <v>3944</v>
      </c>
      <c r="E2934" s="85" t="s">
        <v>4093</v>
      </c>
      <c r="F2934" s="85"/>
      <c r="G2934" s="85"/>
      <c r="H2934" s="85"/>
      <c r="I2934" s="85">
        <v>14895</v>
      </c>
      <c r="J2934" s="85"/>
    </row>
    <row r="2935" spans="1:10" ht="15" customHeight="1">
      <c r="A2935" s="85" t="s">
        <v>4097</v>
      </c>
      <c r="B2935" s="85" t="s">
        <v>3945</v>
      </c>
      <c r="C2935" s="85" t="s">
        <v>3944</v>
      </c>
      <c r="D2935" s="85" t="s">
        <v>3944</v>
      </c>
      <c r="E2935" s="85" t="s">
        <v>4093</v>
      </c>
      <c r="F2935" s="85" t="s">
        <v>4094</v>
      </c>
      <c r="G2935" s="85"/>
      <c r="H2935" s="85"/>
      <c r="I2935" s="85">
        <v>2091</v>
      </c>
      <c r="J2935" s="85"/>
    </row>
    <row r="2936" spans="1:10" ht="15" customHeight="1">
      <c r="A2936" s="85" t="s">
        <v>4096</v>
      </c>
      <c r="B2936" s="85" t="s">
        <v>3945</v>
      </c>
      <c r="C2936" s="85" t="s">
        <v>3944</v>
      </c>
      <c r="D2936" s="85" t="s">
        <v>3944</v>
      </c>
      <c r="E2936" s="85" t="s">
        <v>4093</v>
      </c>
      <c r="F2936" s="85" t="s">
        <v>4094</v>
      </c>
      <c r="G2936" s="85"/>
      <c r="H2936" s="85"/>
      <c r="I2936" s="85">
        <v>2092</v>
      </c>
      <c r="J2936" s="85"/>
    </row>
    <row r="2937" spans="1:10" ht="15" customHeight="1">
      <c r="A2937" s="85" t="s">
        <v>4095</v>
      </c>
      <c r="B2937" s="85" t="s">
        <v>3945</v>
      </c>
      <c r="C2937" s="85" t="s">
        <v>3944</v>
      </c>
      <c r="D2937" s="85" t="s">
        <v>3944</v>
      </c>
      <c r="E2937" s="85" t="s">
        <v>4093</v>
      </c>
      <c r="F2937" s="85" t="s">
        <v>4094</v>
      </c>
      <c r="G2937" s="85"/>
      <c r="H2937" s="85"/>
      <c r="I2937" s="85">
        <v>2093</v>
      </c>
      <c r="J2937" s="85"/>
    </row>
    <row r="2938" spans="1:10" ht="15" customHeight="1">
      <c r="A2938" s="85" t="s">
        <v>3433</v>
      </c>
      <c r="B2938" s="85" t="s">
        <v>3945</v>
      </c>
      <c r="C2938" s="85" t="s">
        <v>3944</v>
      </c>
      <c r="D2938" s="85" t="s">
        <v>3944</v>
      </c>
      <c r="E2938" s="85" t="s">
        <v>4093</v>
      </c>
      <c r="F2938" s="85"/>
      <c r="G2938" s="85"/>
      <c r="H2938" s="85"/>
      <c r="I2938" s="85">
        <v>1033</v>
      </c>
      <c r="J2938" s="85"/>
    </row>
    <row r="2939" spans="1:10" ht="15" customHeight="1">
      <c r="A2939" s="85" t="s">
        <v>2776</v>
      </c>
      <c r="B2939" s="85" t="s">
        <v>3951</v>
      </c>
      <c r="C2939" s="85" t="s">
        <v>3944</v>
      </c>
      <c r="D2939" s="85" t="s">
        <v>3944</v>
      </c>
      <c r="E2939" s="85" t="s">
        <v>4093</v>
      </c>
      <c r="F2939" s="85"/>
      <c r="G2939" s="85"/>
      <c r="H2939" s="85"/>
      <c r="I2939" s="85">
        <v>14409</v>
      </c>
      <c r="J2939" s="85"/>
    </row>
    <row r="2940" spans="1:10" ht="15" customHeight="1">
      <c r="A2940" s="85" t="s">
        <v>2777</v>
      </c>
      <c r="B2940" s="85" t="s">
        <v>3949</v>
      </c>
      <c r="C2940" s="85" t="s">
        <v>3944</v>
      </c>
      <c r="D2940" s="85" t="s">
        <v>3944</v>
      </c>
      <c r="E2940" s="85" t="s">
        <v>4093</v>
      </c>
      <c r="F2940" s="85" t="s">
        <v>2776</v>
      </c>
      <c r="G2940" s="85"/>
      <c r="H2940" s="85"/>
      <c r="I2940" s="85">
        <v>164</v>
      </c>
      <c r="J2940" s="85"/>
    </row>
    <row r="2941" spans="1:10" ht="15" customHeight="1">
      <c r="A2941" s="85" t="s">
        <v>2778</v>
      </c>
      <c r="B2941" s="85" t="s">
        <v>3949</v>
      </c>
      <c r="C2941" s="85" t="s">
        <v>3944</v>
      </c>
      <c r="D2941" s="85" t="s">
        <v>3944</v>
      </c>
      <c r="E2941" s="85" t="s">
        <v>4093</v>
      </c>
      <c r="F2941" s="85" t="s">
        <v>2776</v>
      </c>
      <c r="G2941" s="85"/>
      <c r="H2941" s="85"/>
      <c r="I2941" s="85">
        <v>338</v>
      </c>
      <c r="J2941" s="85"/>
    </row>
    <row r="2942" spans="1:10" ht="15" customHeight="1">
      <c r="A2942" s="85" t="s">
        <v>2779</v>
      </c>
      <c r="B2942" s="85" t="s">
        <v>3949</v>
      </c>
      <c r="C2942" s="85" t="s">
        <v>3944</v>
      </c>
      <c r="D2942" s="85" t="s">
        <v>3944</v>
      </c>
      <c r="E2942" s="85" t="s">
        <v>4093</v>
      </c>
      <c r="F2942" s="85" t="s">
        <v>2776</v>
      </c>
      <c r="G2942" s="85"/>
      <c r="H2942" s="85"/>
      <c r="I2942" s="85">
        <v>165</v>
      </c>
      <c r="J2942" s="85"/>
    </row>
    <row r="2943" spans="1:10" ht="15" customHeight="1">
      <c r="A2943" s="85" t="s">
        <v>3142</v>
      </c>
      <c r="B2943" s="85" t="s">
        <v>3950</v>
      </c>
      <c r="C2943" s="85" t="s">
        <v>3944</v>
      </c>
      <c r="D2943" s="85" t="s">
        <v>3944</v>
      </c>
      <c r="E2943" s="85" t="s">
        <v>4093</v>
      </c>
      <c r="F2943" s="85"/>
      <c r="G2943" s="85"/>
      <c r="H2943" s="85"/>
      <c r="I2943" s="85">
        <v>14407</v>
      </c>
      <c r="J2943" s="85"/>
    </row>
    <row r="2944" spans="1:10" ht="15" customHeight="1">
      <c r="A2944" s="85" t="s">
        <v>2760</v>
      </c>
      <c r="B2944" s="85" t="s">
        <v>3949</v>
      </c>
      <c r="C2944" s="85" t="s">
        <v>3944</v>
      </c>
      <c r="D2944" s="85" t="s">
        <v>3944</v>
      </c>
      <c r="E2944" s="85" t="s">
        <v>4093</v>
      </c>
      <c r="F2944" s="85" t="s">
        <v>3142</v>
      </c>
      <c r="G2944" s="85"/>
      <c r="H2944" s="85"/>
      <c r="I2944" s="85">
        <v>166</v>
      </c>
      <c r="J2944" s="85"/>
    </row>
    <row r="2945" spans="1:10" ht="15" customHeight="1">
      <c r="A2945" s="85" t="s">
        <v>2760</v>
      </c>
      <c r="B2945" s="85" t="s">
        <v>3949</v>
      </c>
      <c r="C2945" s="85" t="s">
        <v>3944</v>
      </c>
      <c r="D2945" s="85" t="s">
        <v>3944</v>
      </c>
      <c r="E2945" s="85" t="s">
        <v>4093</v>
      </c>
      <c r="F2945" s="85" t="s">
        <v>3142</v>
      </c>
      <c r="G2945" s="85"/>
      <c r="H2945" s="85"/>
      <c r="I2945" s="85">
        <v>166</v>
      </c>
      <c r="J2945" s="85"/>
    </row>
    <row r="2946" spans="1:10" ht="15" customHeight="1">
      <c r="A2946" s="85" t="s">
        <v>2759</v>
      </c>
      <c r="B2946" s="85" t="s">
        <v>3949</v>
      </c>
      <c r="C2946" s="85" t="s">
        <v>3944</v>
      </c>
      <c r="D2946" s="85" t="s">
        <v>3944</v>
      </c>
      <c r="E2946" s="85" t="s">
        <v>4093</v>
      </c>
      <c r="F2946" s="85" t="s">
        <v>3142</v>
      </c>
      <c r="G2946" s="85"/>
      <c r="H2946" s="85"/>
      <c r="I2946" s="85">
        <v>170</v>
      </c>
      <c r="J2946" s="85"/>
    </row>
    <row r="2947" spans="1:10" ht="15" customHeight="1">
      <c r="A2947" s="85" t="s">
        <v>3143</v>
      </c>
      <c r="B2947" s="85" t="s">
        <v>3950</v>
      </c>
      <c r="C2947" s="85" t="s">
        <v>3944</v>
      </c>
      <c r="D2947" s="85" t="s">
        <v>3944</v>
      </c>
      <c r="E2947" s="85" t="s">
        <v>4093</v>
      </c>
      <c r="F2947" s="85"/>
      <c r="G2947" s="85"/>
      <c r="H2947" s="85"/>
      <c r="I2947" s="85">
        <v>14408</v>
      </c>
      <c r="J2947" s="85"/>
    </row>
    <row r="2948" spans="1:10" ht="15" customHeight="1">
      <c r="A2948" s="85" t="s">
        <v>2763</v>
      </c>
      <c r="B2948" s="85" t="s">
        <v>3949</v>
      </c>
      <c r="C2948" s="85" t="s">
        <v>3944</v>
      </c>
      <c r="D2948" s="85" t="s">
        <v>3944</v>
      </c>
      <c r="E2948" s="85" t="s">
        <v>4093</v>
      </c>
      <c r="F2948" s="85" t="s">
        <v>3143</v>
      </c>
      <c r="G2948" s="85"/>
      <c r="H2948" s="85"/>
      <c r="I2948" s="85">
        <v>167</v>
      </c>
      <c r="J2948" s="85"/>
    </row>
    <row r="2949" spans="1:10" ht="15" customHeight="1">
      <c r="A2949" s="85" t="s">
        <v>2763</v>
      </c>
      <c r="B2949" s="85" t="s">
        <v>3949</v>
      </c>
      <c r="C2949" s="85" t="s">
        <v>3944</v>
      </c>
      <c r="D2949" s="85" t="s">
        <v>3944</v>
      </c>
      <c r="E2949" s="85" t="s">
        <v>4093</v>
      </c>
      <c r="F2949" s="85" t="s">
        <v>3143</v>
      </c>
      <c r="G2949" s="85"/>
      <c r="H2949" s="85"/>
      <c r="I2949" s="85">
        <v>167</v>
      </c>
      <c r="J2949" s="85"/>
    </row>
    <row r="2950" spans="1:10" ht="15" customHeight="1">
      <c r="A2950" s="85" t="s">
        <v>2762</v>
      </c>
      <c r="B2950" s="85" t="s">
        <v>3949</v>
      </c>
      <c r="C2950" s="85" t="s">
        <v>3944</v>
      </c>
      <c r="D2950" s="85" t="s">
        <v>3944</v>
      </c>
      <c r="E2950" s="85" t="s">
        <v>4093</v>
      </c>
      <c r="F2950" s="85" t="s">
        <v>3143</v>
      </c>
      <c r="G2950" s="85"/>
      <c r="H2950" s="85"/>
      <c r="I2950" s="85">
        <v>171</v>
      </c>
      <c r="J2950" s="85"/>
    </row>
    <row r="2951" spans="1:10" ht="15" customHeight="1">
      <c r="A2951" s="85" t="s">
        <v>2699</v>
      </c>
      <c r="B2951" s="85" t="s">
        <v>3949</v>
      </c>
      <c r="C2951" s="85" t="s">
        <v>3944</v>
      </c>
      <c r="D2951" s="85" t="s">
        <v>3944</v>
      </c>
      <c r="E2951" s="85" t="s">
        <v>4093</v>
      </c>
      <c r="F2951" s="85"/>
      <c r="G2951" s="85"/>
      <c r="H2951" s="85"/>
      <c r="I2951" s="85">
        <v>1576</v>
      </c>
      <c r="J2951" s="85"/>
    </row>
    <row r="2952" spans="1:10" ht="15" customHeight="1">
      <c r="A2952" s="85" t="s">
        <v>3982</v>
      </c>
      <c r="B2952" s="85" t="s">
        <v>3949</v>
      </c>
      <c r="C2952" s="85" t="s">
        <v>3944</v>
      </c>
      <c r="D2952" s="85" t="s">
        <v>3944</v>
      </c>
      <c r="E2952" s="85" t="s">
        <v>4093</v>
      </c>
      <c r="F2952" s="85"/>
      <c r="G2952" s="85"/>
      <c r="H2952" s="85"/>
      <c r="I2952" s="85">
        <v>1577</v>
      </c>
      <c r="J2952" s="85"/>
    </row>
    <row r="2953" spans="1:10" ht="15" customHeight="1">
      <c r="A2953" s="85" t="s">
        <v>3981</v>
      </c>
      <c r="B2953" s="85" t="s">
        <v>3949</v>
      </c>
      <c r="C2953" s="85" t="s">
        <v>3944</v>
      </c>
      <c r="D2953" s="85" t="s">
        <v>3944</v>
      </c>
      <c r="E2953" s="85" t="s">
        <v>4093</v>
      </c>
      <c r="F2953" s="85"/>
      <c r="G2953" s="85"/>
      <c r="H2953" s="85"/>
      <c r="I2953" s="85">
        <v>1015</v>
      </c>
      <c r="J2953" s="85"/>
    </row>
    <row r="2954" spans="1:10" ht="15" customHeight="1">
      <c r="A2954" s="85" t="s">
        <v>3980</v>
      </c>
      <c r="B2954" s="85" t="s">
        <v>3949</v>
      </c>
      <c r="C2954" s="85" t="s">
        <v>3944</v>
      </c>
      <c r="D2954" s="85" t="s">
        <v>3944</v>
      </c>
      <c r="E2954" s="85" t="s">
        <v>4093</v>
      </c>
      <c r="F2954" s="85"/>
      <c r="G2954" s="85"/>
      <c r="H2954" s="85"/>
      <c r="I2954" s="85">
        <v>3626</v>
      </c>
      <c r="J2954" s="85"/>
    </row>
    <row r="2955" spans="1:10" ht="15" customHeight="1">
      <c r="A2955" s="85" t="s">
        <v>3954</v>
      </c>
      <c r="B2955" s="85" t="s">
        <v>3949</v>
      </c>
      <c r="C2955" s="85" t="s">
        <v>3944</v>
      </c>
      <c r="D2955" s="85" t="s">
        <v>3944</v>
      </c>
      <c r="E2955" s="85" t="s">
        <v>4093</v>
      </c>
      <c r="F2955" s="85"/>
      <c r="G2955" s="85"/>
      <c r="H2955" s="85"/>
      <c r="I2955" s="85">
        <v>859</v>
      </c>
      <c r="J2955" s="85"/>
    </row>
    <row r="2956" spans="1:10" ht="15" customHeight="1">
      <c r="A2956" s="85" t="s">
        <v>3002</v>
      </c>
      <c r="B2956" s="85" t="s">
        <v>3949</v>
      </c>
      <c r="C2956" s="85" t="s">
        <v>3944</v>
      </c>
      <c r="D2956" s="85" t="s">
        <v>3944</v>
      </c>
      <c r="E2956" s="85" t="s">
        <v>4093</v>
      </c>
      <c r="F2956" s="85"/>
      <c r="G2956" s="85"/>
      <c r="H2956" s="85"/>
      <c r="I2956" s="85">
        <v>2179</v>
      </c>
      <c r="J2956" s="85"/>
    </row>
    <row r="2957" spans="1:10" ht="15" customHeight="1">
      <c r="A2957" s="85" t="s">
        <v>3140</v>
      </c>
      <c r="B2957" s="85" t="s">
        <v>3949</v>
      </c>
      <c r="C2957" s="85" t="s">
        <v>3944</v>
      </c>
      <c r="D2957" s="85" t="s">
        <v>3944</v>
      </c>
      <c r="E2957" s="85" t="s">
        <v>4093</v>
      </c>
      <c r="F2957" s="85"/>
      <c r="G2957" s="85"/>
      <c r="H2957" s="85"/>
      <c r="I2957" s="85">
        <v>14098</v>
      </c>
      <c r="J2957" s="85"/>
    </row>
    <row r="2958" spans="1:10" ht="15" customHeight="1">
      <c r="A2958" s="85" t="s">
        <v>3317</v>
      </c>
      <c r="B2958" s="85" t="s">
        <v>3949</v>
      </c>
      <c r="C2958" s="85" t="s">
        <v>3944</v>
      </c>
      <c r="D2958" s="85" t="s">
        <v>3944</v>
      </c>
      <c r="E2958" s="85" t="s">
        <v>4093</v>
      </c>
      <c r="F2958" s="85"/>
      <c r="G2958" s="85"/>
      <c r="H2958" s="85"/>
      <c r="I2958" s="85">
        <v>962</v>
      </c>
      <c r="J2958" s="85"/>
    </row>
    <row r="2959" spans="1:10" ht="15" customHeight="1">
      <c r="A2959" s="85" t="s">
        <v>4092</v>
      </c>
      <c r="B2959" s="85" t="s">
        <v>3947</v>
      </c>
      <c r="C2959" s="85" t="s">
        <v>3944</v>
      </c>
      <c r="D2959" s="85" t="s">
        <v>3944</v>
      </c>
      <c r="E2959" s="85"/>
      <c r="F2959" s="85"/>
      <c r="G2959" s="85"/>
      <c r="H2959" s="85"/>
      <c r="I2959" s="85">
        <v>14389</v>
      </c>
      <c r="J2959" s="85"/>
    </row>
    <row r="2960" spans="1:10" ht="15" customHeight="1">
      <c r="A2960" s="85" t="s">
        <v>2474</v>
      </c>
      <c r="B2960" s="85" t="s">
        <v>3949</v>
      </c>
      <c r="C2960" s="85" t="s">
        <v>3944</v>
      </c>
      <c r="D2960" s="85" t="s">
        <v>3944</v>
      </c>
      <c r="E2960" s="85" t="s">
        <v>4092</v>
      </c>
      <c r="F2960" s="85"/>
      <c r="G2960" s="85"/>
      <c r="H2960" s="85"/>
      <c r="I2960" s="85">
        <v>21</v>
      </c>
      <c r="J2960" s="85"/>
    </row>
    <row r="2961" spans="1:10" ht="15" customHeight="1">
      <c r="A2961" s="85" t="s">
        <v>2476</v>
      </c>
      <c r="B2961" s="85" t="s">
        <v>3949</v>
      </c>
      <c r="C2961" s="85" t="s">
        <v>3944</v>
      </c>
      <c r="D2961" s="85" t="s">
        <v>3944</v>
      </c>
      <c r="E2961" s="85" t="s">
        <v>4092</v>
      </c>
      <c r="F2961" s="85"/>
      <c r="G2961" s="85"/>
      <c r="H2961" s="85"/>
      <c r="I2961" s="85">
        <v>19</v>
      </c>
      <c r="J2961" s="85"/>
    </row>
    <row r="2962" spans="1:10" ht="15" customHeight="1">
      <c r="A2962" s="85" t="s">
        <v>3952</v>
      </c>
      <c r="B2962" s="85" t="s">
        <v>3946</v>
      </c>
      <c r="C2962" s="85" t="s">
        <v>3944</v>
      </c>
      <c r="D2962" s="85" t="s">
        <v>3944</v>
      </c>
      <c r="E2962" s="85" t="s">
        <v>4092</v>
      </c>
      <c r="F2962" s="85"/>
      <c r="G2962" s="85"/>
      <c r="H2962" s="85"/>
      <c r="I2962" s="85">
        <v>21181</v>
      </c>
      <c r="J2962" s="85"/>
    </row>
    <row r="2963" spans="1:10" ht="15" customHeight="1">
      <c r="A2963" s="85" t="s">
        <v>3988</v>
      </c>
      <c r="B2963" s="85" t="s">
        <v>3949</v>
      </c>
      <c r="C2963" s="85" t="s">
        <v>3944</v>
      </c>
      <c r="D2963" s="85" t="s">
        <v>3944</v>
      </c>
      <c r="E2963" s="85" t="s">
        <v>4092</v>
      </c>
      <c r="F2963" s="85"/>
      <c r="G2963" s="85"/>
      <c r="H2963" s="85"/>
      <c r="I2963" s="85">
        <v>1400</v>
      </c>
      <c r="J2963" s="85"/>
    </row>
    <row r="2964" spans="1:10" ht="15" customHeight="1">
      <c r="A2964" s="85" t="s">
        <v>3987</v>
      </c>
      <c r="B2964" s="85" t="s">
        <v>3949</v>
      </c>
      <c r="C2964" s="85" t="s">
        <v>3944</v>
      </c>
      <c r="D2964" s="85" t="s">
        <v>3944</v>
      </c>
      <c r="E2964" s="85" t="s">
        <v>4092</v>
      </c>
      <c r="F2964" s="85"/>
      <c r="G2964" s="85"/>
      <c r="H2964" s="85"/>
      <c r="I2964" s="85">
        <v>1401</v>
      </c>
      <c r="J2964" s="85"/>
    </row>
    <row r="2965" spans="1:10" ht="15" customHeight="1">
      <c r="A2965" s="85" t="s">
        <v>3432</v>
      </c>
      <c r="B2965" s="85" t="s">
        <v>3945</v>
      </c>
      <c r="C2965" s="85" t="s">
        <v>3944</v>
      </c>
      <c r="D2965" s="85" t="s">
        <v>3944</v>
      </c>
      <c r="E2965" s="85" t="s">
        <v>4092</v>
      </c>
      <c r="F2965" s="85"/>
      <c r="G2965" s="85"/>
      <c r="H2965" s="85"/>
      <c r="I2965" s="85">
        <v>206</v>
      </c>
      <c r="J2965" s="85"/>
    </row>
    <row r="2966" spans="1:10" ht="15" customHeight="1">
      <c r="A2966" s="85" t="s">
        <v>2776</v>
      </c>
      <c r="B2966" s="85" t="s">
        <v>3951</v>
      </c>
      <c r="C2966" s="85" t="s">
        <v>3944</v>
      </c>
      <c r="D2966" s="85" t="s">
        <v>3944</v>
      </c>
      <c r="E2966" s="85" t="s">
        <v>4092</v>
      </c>
      <c r="F2966" s="85"/>
      <c r="G2966" s="85"/>
      <c r="H2966" s="85"/>
      <c r="I2966" s="85">
        <v>14409</v>
      </c>
      <c r="J2966" s="85"/>
    </row>
    <row r="2967" spans="1:10" ht="15" customHeight="1">
      <c r="A2967" s="85" t="s">
        <v>2777</v>
      </c>
      <c r="B2967" s="85" t="s">
        <v>3949</v>
      </c>
      <c r="C2967" s="85" t="s">
        <v>3944</v>
      </c>
      <c r="D2967" s="85" t="s">
        <v>3944</v>
      </c>
      <c r="E2967" s="85" t="s">
        <v>4092</v>
      </c>
      <c r="F2967" s="85" t="s">
        <v>2776</v>
      </c>
      <c r="G2967" s="85"/>
      <c r="H2967" s="85"/>
      <c r="I2967" s="85">
        <v>164</v>
      </c>
      <c r="J2967" s="85"/>
    </row>
    <row r="2968" spans="1:10" ht="15" customHeight="1">
      <c r="A2968" s="85" t="s">
        <v>2778</v>
      </c>
      <c r="B2968" s="85" t="s">
        <v>3949</v>
      </c>
      <c r="C2968" s="85" t="s">
        <v>3944</v>
      </c>
      <c r="D2968" s="85" t="s">
        <v>3944</v>
      </c>
      <c r="E2968" s="85" t="s">
        <v>4092</v>
      </c>
      <c r="F2968" s="85" t="s">
        <v>2776</v>
      </c>
      <c r="G2968" s="85"/>
      <c r="H2968" s="85"/>
      <c r="I2968" s="85">
        <v>338</v>
      </c>
      <c r="J2968" s="85"/>
    </row>
    <row r="2969" spans="1:10" ht="15" customHeight="1">
      <c r="A2969" s="85" t="s">
        <v>2779</v>
      </c>
      <c r="B2969" s="85" t="s">
        <v>3949</v>
      </c>
      <c r="C2969" s="85" t="s">
        <v>3944</v>
      </c>
      <c r="D2969" s="85" t="s">
        <v>3944</v>
      </c>
      <c r="E2969" s="85" t="s">
        <v>4092</v>
      </c>
      <c r="F2969" s="85" t="s">
        <v>2776</v>
      </c>
      <c r="G2969" s="85"/>
      <c r="H2969" s="85"/>
      <c r="I2969" s="85">
        <v>165</v>
      </c>
      <c r="J2969" s="85"/>
    </row>
    <row r="2970" spans="1:10" ht="15" customHeight="1">
      <c r="A2970" s="85" t="s">
        <v>3142</v>
      </c>
      <c r="B2970" s="85" t="s">
        <v>3950</v>
      </c>
      <c r="C2970" s="85" t="s">
        <v>3944</v>
      </c>
      <c r="D2970" s="85" t="s">
        <v>3944</v>
      </c>
      <c r="E2970" s="85" t="s">
        <v>4092</v>
      </c>
      <c r="F2970" s="85"/>
      <c r="G2970" s="85"/>
      <c r="H2970" s="85"/>
      <c r="I2970" s="85">
        <v>14407</v>
      </c>
      <c r="J2970" s="85"/>
    </row>
    <row r="2971" spans="1:10" ht="15" customHeight="1">
      <c r="A2971" s="85" t="s">
        <v>2760</v>
      </c>
      <c r="B2971" s="85" t="s">
        <v>3949</v>
      </c>
      <c r="C2971" s="85" t="s">
        <v>3944</v>
      </c>
      <c r="D2971" s="85" t="s">
        <v>3944</v>
      </c>
      <c r="E2971" s="85" t="s">
        <v>4092</v>
      </c>
      <c r="F2971" s="85" t="s">
        <v>3142</v>
      </c>
      <c r="G2971" s="85"/>
      <c r="H2971" s="85"/>
      <c r="I2971" s="85">
        <v>166</v>
      </c>
      <c r="J2971" s="85"/>
    </row>
    <row r="2972" spans="1:10" ht="15" customHeight="1">
      <c r="A2972" s="85" t="s">
        <v>2760</v>
      </c>
      <c r="B2972" s="85" t="s">
        <v>3949</v>
      </c>
      <c r="C2972" s="85" t="s">
        <v>3944</v>
      </c>
      <c r="D2972" s="85" t="s">
        <v>3944</v>
      </c>
      <c r="E2972" s="85" t="s">
        <v>4092</v>
      </c>
      <c r="F2972" s="85" t="s">
        <v>3142</v>
      </c>
      <c r="G2972" s="85"/>
      <c r="H2972" s="85"/>
      <c r="I2972" s="85">
        <v>166</v>
      </c>
      <c r="J2972" s="85"/>
    </row>
    <row r="2973" spans="1:10" ht="15" customHeight="1">
      <c r="A2973" s="85" t="s">
        <v>2759</v>
      </c>
      <c r="B2973" s="85" t="s">
        <v>3949</v>
      </c>
      <c r="C2973" s="85" t="s">
        <v>3944</v>
      </c>
      <c r="D2973" s="85" t="s">
        <v>3944</v>
      </c>
      <c r="E2973" s="85" t="s">
        <v>4092</v>
      </c>
      <c r="F2973" s="85" t="s">
        <v>3142</v>
      </c>
      <c r="G2973" s="85"/>
      <c r="H2973" s="85"/>
      <c r="I2973" s="85">
        <v>170</v>
      </c>
      <c r="J2973" s="85"/>
    </row>
    <row r="2974" spans="1:10" ht="15" customHeight="1">
      <c r="A2974" s="85" t="s">
        <v>3143</v>
      </c>
      <c r="B2974" s="85" t="s">
        <v>3950</v>
      </c>
      <c r="C2974" s="85" t="s">
        <v>3944</v>
      </c>
      <c r="D2974" s="85" t="s">
        <v>3944</v>
      </c>
      <c r="E2974" s="85" t="s">
        <v>4092</v>
      </c>
      <c r="F2974" s="85"/>
      <c r="G2974" s="85"/>
      <c r="H2974" s="85"/>
      <c r="I2974" s="85">
        <v>14408</v>
      </c>
      <c r="J2974" s="85"/>
    </row>
    <row r="2975" spans="1:10" ht="15" customHeight="1">
      <c r="A2975" s="85" t="s">
        <v>2763</v>
      </c>
      <c r="B2975" s="85" t="s">
        <v>3949</v>
      </c>
      <c r="C2975" s="85" t="s">
        <v>3944</v>
      </c>
      <c r="D2975" s="85" t="s">
        <v>3944</v>
      </c>
      <c r="E2975" s="85" t="s">
        <v>4092</v>
      </c>
      <c r="F2975" s="85" t="s">
        <v>3143</v>
      </c>
      <c r="G2975" s="85"/>
      <c r="H2975" s="85"/>
      <c r="I2975" s="85">
        <v>167</v>
      </c>
      <c r="J2975" s="85"/>
    </row>
    <row r="2976" spans="1:10" ht="15" customHeight="1">
      <c r="A2976" s="85" t="s">
        <v>2763</v>
      </c>
      <c r="B2976" s="85" t="s">
        <v>3949</v>
      </c>
      <c r="C2976" s="85" t="s">
        <v>3944</v>
      </c>
      <c r="D2976" s="85" t="s">
        <v>3944</v>
      </c>
      <c r="E2976" s="85" t="s">
        <v>4092</v>
      </c>
      <c r="F2976" s="85" t="s">
        <v>3143</v>
      </c>
      <c r="G2976" s="85"/>
      <c r="H2976" s="85"/>
      <c r="I2976" s="85">
        <v>167</v>
      </c>
      <c r="J2976" s="85"/>
    </row>
    <row r="2977" spans="1:10" ht="15" customHeight="1">
      <c r="A2977" s="85" t="s">
        <v>2762</v>
      </c>
      <c r="B2977" s="85" t="s">
        <v>3949</v>
      </c>
      <c r="C2977" s="85" t="s">
        <v>3944</v>
      </c>
      <c r="D2977" s="85" t="s">
        <v>3944</v>
      </c>
      <c r="E2977" s="85" t="s">
        <v>4092</v>
      </c>
      <c r="F2977" s="85" t="s">
        <v>3143</v>
      </c>
      <c r="G2977" s="85"/>
      <c r="H2977" s="85"/>
      <c r="I2977" s="85">
        <v>171</v>
      </c>
      <c r="J2977" s="85"/>
    </row>
    <row r="2978" spans="1:10" ht="15" customHeight="1">
      <c r="A2978" s="85" t="s">
        <v>2699</v>
      </c>
      <c r="B2978" s="85" t="s">
        <v>3949</v>
      </c>
      <c r="C2978" s="85" t="s">
        <v>3944</v>
      </c>
      <c r="D2978" s="85" t="s">
        <v>3944</v>
      </c>
      <c r="E2978" s="85" t="s">
        <v>4092</v>
      </c>
      <c r="F2978" s="85"/>
      <c r="G2978" s="85"/>
      <c r="H2978" s="85"/>
      <c r="I2978" s="85">
        <v>1576</v>
      </c>
      <c r="J2978" s="85"/>
    </row>
    <row r="2979" spans="1:10" ht="15" customHeight="1">
      <c r="A2979" s="85" t="s">
        <v>3982</v>
      </c>
      <c r="B2979" s="85" t="s">
        <v>3949</v>
      </c>
      <c r="C2979" s="85" t="s">
        <v>3944</v>
      </c>
      <c r="D2979" s="85" t="s">
        <v>3944</v>
      </c>
      <c r="E2979" s="85" t="s">
        <v>4092</v>
      </c>
      <c r="F2979" s="85"/>
      <c r="G2979" s="85"/>
      <c r="H2979" s="85"/>
      <c r="I2979" s="85">
        <v>1577</v>
      </c>
      <c r="J2979" s="85"/>
    </row>
    <row r="2980" spans="1:10" ht="15" customHeight="1">
      <c r="A2980" s="85" t="s">
        <v>3981</v>
      </c>
      <c r="B2980" s="85" t="s">
        <v>3949</v>
      </c>
      <c r="C2980" s="85" t="s">
        <v>3944</v>
      </c>
      <c r="D2980" s="85" t="s">
        <v>3944</v>
      </c>
      <c r="E2980" s="85" t="s">
        <v>4092</v>
      </c>
      <c r="F2980" s="85"/>
      <c r="G2980" s="85"/>
      <c r="H2980" s="85"/>
      <c r="I2980" s="85">
        <v>1015</v>
      </c>
      <c r="J2980" s="85"/>
    </row>
    <row r="2981" spans="1:10" ht="15" customHeight="1">
      <c r="A2981" s="85" t="s">
        <v>3980</v>
      </c>
      <c r="B2981" s="85" t="s">
        <v>3949</v>
      </c>
      <c r="C2981" s="85" t="s">
        <v>3944</v>
      </c>
      <c r="D2981" s="85" t="s">
        <v>3944</v>
      </c>
      <c r="E2981" s="85" t="s">
        <v>4092</v>
      </c>
      <c r="F2981" s="85"/>
      <c r="G2981" s="85"/>
      <c r="H2981" s="85"/>
      <c r="I2981" s="85">
        <v>3626</v>
      </c>
      <c r="J2981" s="85"/>
    </row>
    <row r="2982" spans="1:10" ht="15" customHeight="1">
      <c r="A2982" s="85" t="s">
        <v>3954</v>
      </c>
      <c r="B2982" s="85" t="s">
        <v>3949</v>
      </c>
      <c r="C2982" s="85" t="s">
        <v>3944</v>
      </c>
      <c r="D2982" s="85" t="s">
        <v>3944</v>
      </c>
      <c r="E2982" s="85" t="s">
        <v>4092</v>
      </c>
      <c r="F2982" s="85"/>
      <c r="G2982" s="85"/>
      <c r="H2982" s="85"/>
      <c r="I2982" s="85">
        <v>859</v>
      </c>
      <c r="J2982" s="85"/>
    </row>
    <row r="2983" spans="1:10" ht="15" customHeight="1">
      <c r="A2983" s="85" t="s">
        <v>3002</v>
      </c>
      <c r="B2983" s="85" t="s">
        <v>3949</v>
      </c>
      <c r="C2983" s="85" t="s">
        <v>3944</v>
      </c>
      <c r="D2983" s="85" t="s">
        <v>3944</v>
      </c>
      <c r="E2983" s="85" t="s">
        <v>4092</v>
      </c>
      <c r="F2983" s="85"/>
      <c r="G2983" s="85"/>
      <c r="H2983" s="85"/>
      <c r="I2983" s="85">
        <v>2179</v>
      </c>
      <c r="J2983" s="85"/>
    </row>
    <row r="2984" spans="1:10" ht="15" customHeight="1">
      <c r="A2984" s="85" t="s">
        <v>3140</v>
      </c>
      <c r="B2984" s="85" t="s">
        <v>3949</v>
      </c>
      <c r="C2984" s="85" t="s">
        <v>3944</v>
      </c>
      <c r="D2984" s="85" t="s">
        <v>3944</v>
      </c>
      <c r="E2984" s="85" t="s">
        <v>4092</v>
      </c>
      <c r="F2984" s="85"/>
      <c r="G2984" s="85"/>
      <c r="H2984" s="85"/>
      <c r="I2984" s="85">
        <v>14098</v>
      </c>
      <c r="J2984" s="85"/>
    </row>
    <row r="2985" spans="1:10" ht="15" customHeight="1">
      <c r="A2985" s="85" t="s">
        <v>3317</v>
      </c>
      <c r="B2985" s="85" t="s">
        <v>3949</v>
      </c>
      <c r="C2985" s="85" t="s">
        <v>3944</v>
      </c>
      <c r="D2985" s="85" t="s">
        <v>3944</v>
      </c>
      <c r="E2985" s="85" t="s">
        <v>4092</v>
      </c>
      <c r="F2985" s="85"/>
      <c r="G2985" s="85"/>
      <c r="H2985" s="85"/>
      <c r="I2985" s="85">
        <v>962</v>
      </c>
      <c r="J2985" s="85"/>
    </row>
    <row r="2986" spans="1:10" ht="15" customHeight="1">
      <c r="A2986" s="85" t="s">
        <v>4086</v>
      </c>
      <c r="B2986" s="85" t="s">
        <v>3947</v>
      </c>
      <c r="C2986" s="85" t="s">
        <v>3944</v>
      </c>
      <c r="D2986" s="85" t="s">
        <v>3944</v>
      </c>
      <c r="E2986" s="85"/>
      <c r="F2986" s="85"/>
      <c r="G2986" s="85"/>
      <c r="H2986" s="85"/>
      <c r="I2986" s="85">
        <v>14023</v>
      </c>
      <c r="J2986" s="85"/>
    </row>
    <row r="2987" spans="1:10" ht="15" customHeight="1">
      <c r="A2987" s="85" t="s">
        <v>4091</v>
      </c>
      <c r="B2987" s="85" t="s">
        <v>3949</v>
      </c>
      <c r="C2987" s="85" t="s">
        <v>3944</v>
      </c>
      <c r="D2987" s="85" t="s">
        <v>3944</v>
      </c>
      <c r="E2987" s="85" t="s">
        <v>4086</v>
      </c>
      <c r="F2987" s="85"/>
      <c r="G2987" s="85"/>
      <c r="H2987" s="85"/>
      <c r="I2987" s="85">
        <v>14241</v>
      </c>
      <c r="J2987" s="85"/>
    </row>
    <row r="2988" spans="1:10" ht="15" customHeight="1">
      <c r="A2988" s="85" t="s">
        <v>2474</v>
      </c>
      <c r="B2988" s="85" t="s">
        <v>3949</v>
      </c>
      <c r="C2988" s="85" t="s">
        <v>3944</v>
      </c>
      <c r="D2988" s="85" t="s">
        <v>3944</v>
      </c>
      <c r="E2988" s="85" t="s">
        <v>4086</v>
      </c>
      <c r="F2988" s="85"/>
      <c r="G2988" s="85"/>
      <c r="H2988" s="85"/>
      <c r="I2988" s="85">
        <v>21</v>
      </c>
      <c r="J2988" s="85"/>
    </row>
    <row r="2989" spans="1:10" ht="15" customHeight="1">
      <c r="A2989" s="85" t="s">
        <v>2476</v>
      </c>
      <c r="B2989" s="85" t="s">
        <v>3949</v>
      </c>
      <c r="C2989" s="85" t="s">
        <v>3944</v>
      </c>
      <c r="D2989" s="85" t="s">
        <v>3944</v>
      </c>
      <c r="E2989" s="85" t="s">
        <v>4086</v>
      </c>
      <c r="F2989" s="85"/>
      <c r="G2989" s="85"/>
      <c r="H2989" s="85"/>
      <c r="I2989" s="85">
        <v>19</v>
      </c>
      <c r="J2989" s="85"/>
    </row>
    <row r="2990" spans="1:10" ht="15" customHeight="1">
      <c r="A2990" s="85" t="s">
        <v>3952</v>
      </c>
      <c r="B2990" s="85" t="s">
        <v>3946</v>
      </c>
      <c r="C2990" s="85" t="s">
        <v>3944</v>
      </c>
      <c r="D2990" s="85" t="s">
        <v>3944</v>
      </c>
      <c r="E2990" s="85" t="s">
        <v>4086</v>
      </c>
      <c r="F2990" s="85"/>
      <c r="G2990" s="85"/>
      <c r="H2990" s="85"/>
      <c r="I2990" s="85">
        <v>21181</v>
      </c>
      <c r="J2990" s="85"/>
    </row>
    <row r="2991" spans="1:10" ht="15" customHeight="1">
      <c r="A2991" s="85" t="s">
        <v>3381</v>
      </c>
      <c r="B2991" s="85" t="s">
        <v>3949</v>
      </c>
      <c r="C2991" s="85" t="s">
        <v>3944</v>
      </c>
      <c r="D2991" s="85" t="s">
        <v>3944</v>
      </c>
      <c r="E2991" s="85" t="s">
        <v>4086</v>
      </c>
      <c r="F2991" s="85"/>
      <c r="G2991" s="85"/>
      <c r="H2991" s="85"/>
      <c r="I2991" s="85">
        <v>14057</v>
      </c>
      <c r="J2991" s="85"/>
    </row>
    <row r="2992" spans="1:10" ht="15" customHeight="1">
      <c r="A2992" s="85" t="s">
        <v>3972</v>
      </c>
      <c r="B2992" s="85" t="s">
        <v>3949</v>
      </c>
      <c r="C2992" s="85" t="s">
        <v>3944</v>
      </c>
      <c r="D2992" s="85" t="s">
        <v>3944</v>
      </c>
      <c r="E2992" s="85" t="s">
        <v>4086</v>
      </c>
      <c r="F2992" s="85"/>
      <c r="G2992" s="85"/>
      <c r="H2992" s="85"/>
      <c r="I2992" s="85">
        <v>253</v>
      </c>
      <c r="J2992" s="85"/>
    </row>
    <row r="2993" spans="1:10" ht="15" customHeight="1">
      <c r="A2993" s="85" t="s">
        <v>3375</v>
      </c>
      <c r="B2993" s="85" t="s">
        <v>3949</v>
      </c>
      <c r="C2993" s="85" t="s">
        <v>3944</v>
      </c>
      <c r="D2993" s="85" t="s">
        <v>3944</v>
      </c>
      <c r="E2993" s="85" t="s">
        <v>4086</v>
      </c>
      <c r="F2993" s="85"/>
      <c r="G2993" s="85"/>
      <c r="H2993" s="85"/>
      <c r="I2993" s="85">
        <v>13214</v>
      </c>
      <c r="J2993" s="85"/>
    </row>
    <row r="2994" spans="1:10" ht="15" customHeight="1">
      <c r="A2994" s="85" t="s">
        <v>3740</v>
      </c>
      <c r="B2994" s="85" t="s">
        <v>3949</v>
      </c>
      <c r="C2994" s="85" t="s">
        <v>3944</v>
      </c>
      <c r="D2994" s="85" t="s">
        <v>3944</v>
      </c>
      <c r="E2994" s="85" t="s">
        <v>4086</v>
      </c>
      <c r="F2994" s="85"/>
      <c r="G2994" s="85"/>
      <c r="H2994" s="85"/>
      <c r="I2994" s="85">
        <v>11459</v>
      </c>
      <c r="J2994" s="85"/>
    </row>
    <row r="2995" spans="1:10" ht="15" customHeight="1">
      <c r="A2995" s="85" t="s">
        <v>3373</v>
      </c>
      <c r="B2995" s="85" t="s">
        <v>3949</v>
      </c>
      <c r="C2995" s="85" t="s">
        <v>3944</v>
      </c>
      <c r="D2995" s="85" t="s">
        <v>3944</v>
      </c>
      <c r="E2995" s="85" t="s">
        <v>4086</v>
      </c>
      <c r="F2995" s="85"/>
      <c r="G2995" s="85"/>
      <c r="H2995" s="85"/>
      <c r="I2995" s="85">
        <v>954</v>
      </c>
      <c r="J2995" s="85"/>
    </row>
    <row r="2996" spans="1:10" ht="15" customHeight="1">
      <c r="A2996" s="85" t="s">
        <v>3377</v>
      </c>
      <c r="B2996" s="85" t="s">
        <v>3949</v>
      </c>
      <c r="C2996" s="85" t="s">
        <v>3944</v>
      </c>
      <c r="D2996" s="85" t="s">
        <v>3944</v>
      </c>
      <c r="E2996" s="85" t="s">
        <v>4086</v>
      </c>
      <c r="F2996" s="85"/>
      <c r="G2996" s="85"/>
      <c r="H2996" s="85"/>
      <c r="I2996" s="85">
        <v>955</v>
      </c>
      <c r="J2996" s="85"/>
    </row>
    <row r="2997" spans="1:10" ht="15" customHeight="1">
      <c r="A2997" s="85" t="s">
        <v>3426</v>
      </c>
      <c r="B2997" s="85" t="s">
        <v>3949</v>
      </c>
      <c r="C2997" s="85" t="s">
        <v>3944</v>
      </c>
      <c r="D2997" s="85" t="s">
        <v>3944</v>
      </c>
      <c r="E2997" s="85" t="s">
        <v>4086</v>
      </c>
      <c r="F2997" s="85"/>
      <c r="G2997" s="85"/>
      <c r="H2997" s="85"/>
      <c r="I2997" s="85">
        <v>14059</v>
      </c>
      <c r="J2997" s="85"/>
    </row>
    <row r="2998" spans="1:10" ht="15" customHeight="1">
      <c r="A2998" s="85" t="s">
        <v>2776</v>
      </c>
      <c r="B2998" s="85" t="s">
        <v>3951</v>
      </c>
      <c r="C2998" s="85" t="s">
        <v>3944</v>
      </c>
      <c r="D2998" s="85" t="s">
        <v>3944</v>
      </c>
      <c r="E2998" s="85" t="s">
        <v>4086</v>
      </c>
      <c r="F2998" s="85"/>
      <c r="G2998" s="85"/>
      <c r="H2998" s="85"/>
      <c r="I2998" s="85">
        <v>14409</v>
      </c>
      <c r="J2998" s="85"/>
    </row>
    <row r="2999" spans="1:10" ht="15" customHeight="1">
      <c r="A2999" s="85" t="s">
        <v>2777</v>
      </c>
      <c r="B2999" s="85" t="s">
        <v>3949</v>
      </c>
      <c r="C2999" s="85" t="s">
        <v>3944</v>
      </c>
      <c r="D2999" s="85" t="s">
        <v>3944</v>
      </c>
      <c r="E2999" s="85" t="s">
        <v>4086</v>
      </c>
      <c r="F2999" s="85" t="s">
        <v>2776</v>
      </c>
      <c r="G2999" s="85"/>
      <c r="H2999" s="85"/>
      <c r="I2999" s="85">
        <v>164</v>
      </c>
      <c r="J2999" s="85"/>
    </row>
    <row r="3000" spans="1:10" ht="15" customHeight="1">
      <c r="A3000" s="85" t="s">
        <v>2778</v>
      </c>
      <c r="B3000" s="85" t="s">
        <v>3949</v>
      </c>
      <c r="C3000" s="85" t="s">
        <v>3944</v>
      </c>
      <c r="D3000" s="85" t="s">
        <v>3944</v>
      </c>
      <c r="E3000" s="85" t="s">
        <v>4086</v>
      </c>
      <c r="F3000" s="85" t="s">
        <v>2776</v>
      </c>
      <c r="G3000" s="85"/>
      <c r="H3000" s="85"/>
      <c r="I3000" s="85">
        <v>338</v>
      </c>
      <c r="J3000" s="85"/>
    </row>
    <row r="3001" spans="1:10" ht="15" customHeight="1">
      <c r="A3001" s="85" t="s">
        <v>2779</v>
      </c>
      <c r="B3001" s="85" t="s">
        <v>3949</v>
      </c>
      <c r="C3001" s="85" t="s">
        <v>3944</v>
      </c>
      <c r="D3001" s="85" t="s">
        <v>3944</v>
      </c>
      <c r="E3001" s="85" t="s">
        <v>4086</v>
      </c>
      <c r="F3001" s="85" t="s">
        <v>2776</v>
      </c>
      <c r="G3001" s="85"/>
      <c r="H3001" s="85"/>
      <c r="I3001" s="85">
        <v>165</v>
      </c>
      <c r="J3001" s="85"/>
    </row>
    <row r="3002" spans="1:10" ht="15" customHeight="1">
      <c r="A3002" s="85" t="s">
        <v>3142</v>
      </c>
      <c r="B3002" s="85" t="s">
        <v>3950</v>
      </c>
      <c r="C3002" s="85" t="s">
        <v>3944</v>
      </c>
      <c r="D3002" s="85" t="s">
        <v>3944</v>
      </c>
      <c r="E3002" s="85" t="s">
        <v>4086</v>
      </c>
      <c r="F3002" s="85"/>
      <c r="G3002" s="85"/>
      <c r="H3002" s="85"/>
      <c r="I3002" s="85">
        <v>14407</v>
      </c>
      <c r="J3002" s="85"/>
    </row>
    <row r="3003" spans="1:10" ht="15" customHeight="1">
      <c r="A3003" s="85" t="s">
        <v>2760</v>
      </c>
      <c r="B3003" s="85" t="s">
        <v>3949</v>
      </c>
      <c r="C3003" s="85" t="s">
        <v>3944</v>
      </c>
      <c r="D3003" s="85" t="s">
        <v>3944</v>
      </c>
      <c r="E3003" s="85" t="s">
        <v>4086</v>
      </c>
      <c r="F3003" s="85" t="s">
        <v>3142</v>
      </c>
      <c r="G3003" s="85"/>
      <c r="H3003" s="85"/>
      <c r="I3003" s="85">
        <v>166</v>
      </c>
      <c r="J3003" s="85"/>
    </row>
    <row r="3004" spans="1:10" ht="15" customHeight="1">
      <c r="A3004" s="85" t="s">
        <v>2760</v>
      </c>
      <c r="B3004" s="85" t="s">
        <v>3949</v>
      </c>
      <c r="C3004" s="85" t="s">
        <v>3944</v>
      </c>
      <c r="D3004" s="85" t="s">
        <v>3944</v>
      </c>
      <c r="E3004" s="85" t="s">
        <v>4086</v>
      </c>
      <c r="F3004" s="85" t="s">
        <v>3142</v>
      </c>
      <c r="G3004" s="85"/>
      <c r="H3004" s="85"/>
      <c r="I3004" s="85">
        <v>166</v>
      </c>
      <c r="J3004" s="85"/>
    </row>
    <row r="3005" spans="1:10" ht="15" customHeight="1">
      <c r="A3005" s="85" t="s">
        <v>2759</v>
      </c>
      <c r="B3005" s="85" t="s">
        <v>3949</v>
      </c>
      <c r="C3005" s="85" t="s">
        <v>3944</v>
      </c>
      <c r="D3005" s="85" t="s">
        <v>3944</v>
      </c>
      <c r="E3005" s="85" t="s">
        <v>4086</v>
      </c>
      <c r="F3005" s="85" t="s">
        <v>3142</v>
      </c>
      <c r="G3005" s="85"/>
      <c r="H3005" s="85"/>
      <c r="I3005" s="85">
        <v>170</v>
      </c>
      <c r="J3005" s="85"/>
    </row>
    <row r="3006" spans="1:10" ht="15" customHeight="1">
      <c r="A3006" s="85" t="s">
        <v>3143</v>
      </c>
      <c r="B3006" s="85" t="s">
        <v>3950</v>
      </c>
      <c r="C3006" s="85" t="s">
        <v>3944</v>
      </c>
      <c r="D3006" s="85" t="s">
        <v>3944</v>
      </c>
      <c r="E3006" s="85" t="s">
        <v>4086</v>
      </c>
      <c r="F3006" s="85"/>
      <c r="G3006" s="85"/>
      <c r="H3006" s="85"/>
      <c r="I3006" s="85">
        <v>14408</v>
      </c>
      <c r="J3006" s="85"/>
    </row>
    <row r="3007" spans="1:10" ht="15" customHeight="1">
      <c r="A3007" s="85" t="s">
        <v>2763</v>
      </c>
      <c r="B3007" s="85" t="s">
        <v>3949</v>
      </c>
      <c r="C3007" s="85" t="s">
        <v>3944</v>
      </c>
      <c r="D3007" s="85" t="s">
        <v>3944</v>
      </c>
      <c r="E3007" s="85" t="s">
        <v>4086</v>
      </c>
      <c r="F3007" s="85" t="s">
        <v>3143</v>
      </c>
      <c r="G3007" s="85"/>
      <c r="H3007" s="85"/>
      <c r="I3007" s="85">
        <v>167</v>
      </c>
      <c r="J3007" s="85"/>
    </row>
    <row r="3008" spans="1:10" ht="15" customHeight="1">
      <c r="A3008" s="85" t="s">
        <v>2763</v>
      </c>
      <c r="B3008" s="85" t="s">
        <v>3949</v>
      </c>
      <c r="C3008" s="85" t="s">
        <v>3944</v>
      </c>
      <c r="D3008" s="85" t="s">
        <v>3944</v>
      </c>
      <c r="E3008" s="85" t="s">
        <v>4086</v>
      </c>
      <c r="F3008" s="85" t="s">
        <v>3143</v>
      </c>
      <c r="G3008" s="85"/>
      <c r="H3008" s="85"/>
      <c r="I3008" s="85">
        <v>167</v>
      </c>
      <c r="J3008" s="85"/>
    </row>
    <row r="3009" spans="1:10" ht="15" customHeight="1">
      <c r="A3009" s="85" t="s">
        <v>2762</v>
      </c>
      <c r="B3009" s="85" t="s">
        <v>3949</v>
      </c>
      <c r="C3009" s="85" t="s">
        <v>3944</v>
      </c>
      <c r="D3009" s="85" t="s">
        <v>3944</v>
      </c>
      <c r="E3009" s="85" t="s">
        <v>4086</v>
      </c>
      <c r="F3009" s="85" t="s">
        <v>3143</v>
      </c>
      <c r="G3009" s="85"/>
      <c r="H3009" s="85"/>
      <c r="I3009" s="85">
        <v>171</v>
      </c>
      <c r="J3009" s="85"/>
    </row>
    <row r="3010" spans="1:10" ht="15" customHeight="1">
      <c r="A3010" s="85" t="s">
        <v>3954</v>
      </c>
      <c r="B3010" s="85" t="s">
        <v>3949</v>
      </c>
      <c r="C3010" s="85" t="s">
        <v>3944</v>
      </c>
      <c r="D3010" s="85" t="s">
        <v>3944</v>
      </c>
      <c r="E3010" s="85" t="s">
        <v>4086</v>
      </c>
      <c r="F3010" s="85"/>
      <c r="G3010" s="85"/>
      <c r="H3010" s="85"/>
      <c r="I3010" s="85">
        <v>859</v>
      </c>
      <c r="J3010" s="85"/>
    </row>
    <row r="3011" spans="1:10" ht="15" customHeight="1">
      <c r="A3011" s="85" t="s">
        <v>4090</v>
      </c>
      <c r="B3011" s="85" t="s">
        <v>3949</v>
      </c>
      <c r="C3011" s="85" t="s">
        <v>3944</v>
      </c>
      <c r="D3011" s="85" t="s">
        <v>3944</v>
      </c>
      <c r="E3011" s="85" t="s">
        <v>4086</v>
      </c>
      <c r="F3011" s="85"/>
      <c r="G3011" s="85"/>
      <c r="H3011" s="85"/>
      <c r="I3011" s="85">
        <v>14078</v>
      </c>
      <c r="J3011" s="85"/>
    </row>
    <row r="3012" spans="1:10" ht="15" customHeight="1">
      <c r="A3012" s="85" t="s">
        <v>4089</v>
      </c>
      <c r="B3012" s="85" t="s">
        <v>3949</v>
      </c>
      <c r="C3012" s="85" t="s">
        <v>3944</v>
      </c>
      <c r="D3012" s="85" t="s">
        <v>3944</v>
      </c>
      <c r="E3012" s="85" t="s">
        <v>4086</v>
      </c>
      <c r="F3012" s="85"/>
      <c r="G3012" s="85"/>
      <c r="H3012" s="85"/>
      <c r="I3012" s="85">
        <v>24261</v>
      </c>
      <c r="J3012" s="85"/>
    </row>
    <row r="3013" spans="1:10" ht="15" customHeight="1">
      <c r="A3013" s="85" t="s">
        <v>4088</v>
      </c>
      <c r="B3013" s="85" t="s">
        <v>3945</v>
      </c>
      <c r="C3013" s="85" t="s">
        <v>3944</v>
      </c>
      <c r="D3013" s="85" t="s">
        <v>3944</v>
      </c>
      <c r="E3013" s="85" t="s">
        <v>4086</v>
      </c>
      <c r="F3013" s="85"/>
      <c r="G3013" s="85"/>
      <c r="H3013" s="85"/>
      <c r="I3013" s="85">
        <v>22321</v>
      </c>
      <c r="J3013" s="85"/>
    </row>
    <row r="3014" spans="1:10" ht="15" customHeight="1">
      <c r="A3014" s="85" t="s">
        <v>4087</v>
      </c>
      <c r="B3014" s="85" t="s">
        <v>3949</v>
      </c>
      <c r="C3014" s="85" t="s">
        <v>3944</v>
      </c>
      <c r="D3014" s="85" t="s">
        <v>3944</v>
      </c>
      <c r="E3014" s="85" t="s">
        <v>4086</v>
      </c>
      <c r="F3014" s="85"/>
      <c r="G3014" s="85"/>
      <c r="H3014" s="85"/>
      <c r="I3014" s="85">
        <v>17418</v>
      </c>
      <c r="J3014" s="85"/>
    </row>
    <row r="3015" spans="1:10" ht="15" customHeight="1">
      <c r="A3015" s="85" t="s">
        <v>4085</v>
      </c>
      <c r="B3015" s="85" t="s">
        <v>3947</v>
      </c>
      <c r="C3015" s="85" t="s">
        <v>3944</v>
      </c>
      <c r="D3015" s="85" t="s">
        <v>3944</v>
      </c>
      <c r="E3015" s="85"/>
      <c r="F3015" s="85"/>
      <c r="G3015" s="85"/>
      <c r="H3015" s="85"/>
      <c r="I3015" s="85">
        <v>14024</v>
      </c>
      <c r="J3015" s="85"/>
    </row>
    <row r="3016" spans="1:10" ht="15" customHeight="1">
      <c r="A3016" s="85" t="s">
        <v>3999</v>
      </c>
      <c r="B3016" s="85" t="s">
        <v>3949</v>
      </c>
      <c r="C3016" s="85" t="s">
        <v>3944</v>
      </c>
      <c r="D3016" s="85" t="s">
        <v>3944</v>
      </c>
      <c r="E3016" s="85" t="s">
        <v>4085</v>
      </c>
      <c r="F3016" s="85"/>
      <c r="G3016" s="85"/>
      <c r="H3016" s="85"/>
      <c r="I3016" s="85">
        <v>14097</v>
      </c>
      <c r="J3016" s="85"/>
    </row>
    <row r="3017" spans="1:10" ht="15" customHeight="1">
      <c r="A3017" s="85" t="s">
        <v>3381</v>
      </c>
      <c r="B3017" s="85" t="s">
        <v>3949</v>
      </c>
      <c r="C3017" s="85" t="s">
        <v>3944</v>
      </c>
      <c r="D3017" s="85" t="s">
        <v>3944</v>
      </c>
      <c r="E3017" s="85" t="s">
        <v>4085</v>
      </c>
      <c r="F3017" s="85"/>
      <c r="G3017" s="85"/>
      <c r="H3017" s="85"/>
      <c r="I3017" s="85">
        <v>14057</v>
      </c>
      <c r="J3017" s="85"/>
    </row>
    <row r="3018" spans="1:10" ht="15" customHeight="1">
      <c r="A3018" s="85" t="s">
        <v>3972</v>
      </c>
      <c r="B3018" s="85" t="s">
        <v>3949</v>
      </c>
      <c r="C3018" s="85" t="s">
        <v>3944</v>
      </c>
      <c r="D3018" s="85" t="s">
        <v>3944</v>
      </c>
      <c r="E3018" s="85" t="s">
        <v>4085</v>
      </c>
      <c r="F3018" s="85"/>
      <c r="G3018" s="85"/>
      <c r="H3018" s="85"/>
      <c r="I3018" s="85">
        <v>253</v>
      </c>
      <c r="J3018" s="85"/>
    </row>
    <row r="3019" spans="1:10" ht="15" customHeight="1">
      <c r="A3019" s="85" t="s">
        <v>3375</v>
      </c>
      <c r="B3019" s="85" t="s">
        <v>3949</v>
      </c>
      <c r="C3019" s="85" t="s">
        <v>3944</v>
      </c>
      <c r="D3019" s="85" t="s">
        <v>3944</v>
      </c>
      <c r="E3019" s="85" t="s">
        <v>4085</v>
      </c>
      <c r="F3019" s="85"/>
      <c r="G3019" s="85"/>
      <c r="H3019" s="85"/>
      <c r="I3019" s="85">
        <v>13214</v>
      </c>
      <c r="J3019" s="85"/>
    </row>
    <row r="3020" spans="1:10" ht="15" customHeight="1">
      <c r="A3020" s="85" t="s">
        <v>3998</v>
      </c>
      <c r="B3020" s="85" t="s">
        <v>3949</v>
      </c>
      <c r="C3020" s="85" t="s">
        <v>3944</v>
      </c>
      <c r="D3020" s="85" t="s">
        <v>3944</v>
      </c>
      <c r="E3020" s="85" t="s">
        <v>4085</v>
      </c>
      <c r="F3020" s="85"/>
      <c r="G3020" s="85"/>
      <c r="H3020" s="85"/>
      <c r="I3020" s="85">
        <v>16008</v>
      </c>
      <c r="J3020" s="85"/>
    </row>
    <row r="3021" spans="1:10" ht="15" customHeight="1">
      <c r="A3021" s="85" t="s">
        <v>3995</v>
      </c>
      <c r="B3021" s="85" t="s">
        <v>3950</v>
      </c>
      <c r="C3021" s="85" t="s">
        <v>3944</v>
      </c>
      <c r="D3021" s="85" t="s">
        <v>3944</v>
      </c>
      <c r="E3021" s="85" t="s">
        <v>4085</v>
      </c>
      <c r="F3021" s="85"/>
      <c r="G3021" s="85"/>
      <c r="H3021" s="85"/>
      <c r="I3021" s="85">
        <v>24145</v>
      </c>
      <c r="J3021" s="85"/>
    </row>
    <row r="3022" spans="1:10" ht="15" customHeight="1">
      <c r="A3022" s="85" t="s">
        <v>3997</v>
      </c>
      <c r="B3022" s="85" t="s">
        <v>3949</v>
      </c>
      <c r="C3022" s="85" t="s">
        <v>3944</v>
      </c>
      <c r="D3022" s="85" t="s">
        <v>3944</v>
      </c>
      <c r="E3022" s="85" t="s">
        <v>4085</v>
      </c>
      <c r="F3022" s="85" t="s">
        <v>3995</v>
      </c>
      <c r="G3022" s="85"/>
      <c r="H3022" s="85"/>
      <c r="I3022" s="85">
        <v>24146</v>
      </c>
      <c r="J3022" s="85"/>
    </row>
    <row r="3023" spans="1:10" ht="15" customHeight="1">
      <c r="A3023" s="85" t="s">
        <v>3997</v>
      </c>
      <c r="B3023" s="85" t="s">
        <v>3949</v>
      </c>
      <c r="C3023" s="85" t="s">
        <v>3944</v>
      </c>
      <c r="D3023" s="85" t="s">
        <v>3944</v>
      </c>
      <c r="E3023" s="85" t="s">
        <v>4085</v>
      </c>
      <c r="F3023" s="85" t="s">
        <v>3995</v>
      </c>
      <c r="G3023" s="85"/>
      <c r="H3023" s="85"/>
      <c r="I3023" s="85">
        <v>24146</v>
      </c>
      <c r="J3023" s="85"/>
    </row>
    <row r="3024" spans="1:10" ht="15" customHeight="1">
      <c r="A3024" s="85" t="s">
        <v>3996</v>
      </c>
      <c r="B3024" s="85" t="s">
        <v>3949</v>
      </c>
      <c r="C3024" s="85" t="s">
        <v>3944</v>
      </c>
      <c r="D3024" s="85" t="s">
        <v>3944</v>
      </c>
      <c r="E3024" s="85" t="s">
        <v>4085</v>
      </c>
      <c r="F3024" s="85" t="s">
        <v>3995</v>
      </c>
      <c r="G3024" s="85"/>
      <c r="H3024" s="85"/>
      <c r="I3024" s="85">
        <v>16007</v>
      </c>
      <c r="J3024" s="85"/>
    </row>
    <row r="3025" spans="1:10" ht="15" customHeight="1">
      <c r="A3025" s="85" t="s">
        <v>3426</v>
      </c>
      <c r="B3025" s="85" t="s">
        <v>3949</v>
      </c>
      <c r="C3025" s="85" t="s">
        <v>3944</v>
      </c>
      <c r="D3025" s="85" t="s">
        <v>3944</v>
      </c>
      <c r="E3025" s="85" t="s">
        <v>4085</v>
      </c>
      <c r="F3025" s="85"/>
      <c r="G3025" s="85"/>
      <c r="H3025" s="85"/>
      <c r="I3025" s="85">
        <v>14059</v>
      </c>
      <c r="J3025" s="85"/>
    </row>
    <row r="3026" spans="1:10" ht="15" customHeight="1">
      <c r="A3026" s="85" t="s">
        <v>4084</v>
      </c>
      <c r="B3026" s="85" t="s">
        <v>3949</v>
      </c>
      <c r="C3026" s="85" t="s">
        <v>3944</v>
      </c>
      <c r="D3026" s="85" t="s">
        <v>3944</v>
      </c>
      <c r="E3026" s="85" t="s">
        <v>4085</v>
      </c>
      <c r="F3026" s="85"/>
      <c r="G3026" s="85"/>
      <c r="H3026" s="85"/>
      <c r="I3026" s="85">
        <v>14071</v>
      </c>
      <c r="J3026" s="85"/>
    </row>
    <row r="3027" spans="1:10" ht="15" customHeight="1">
      <c r="A3027" s="85" t="s">
        <v>4083</v>
      </c>
      <c r="B3027" s="85" t="s">
        <v>3949</v>
      </c>
      <c r="C3027" s="85" t="s">
        <v>3944</v>
      </c>
      <c r="D3027" s="85" t="s">
        <v>3944</v>
      </c>
      <c r="E3027" s="85" t="s">
        <v>4085</v>
      </c>
      <c r="F3027" s="85"/>
      <c r="G3027" s="85"/>
      <c r="H3027" s="85"/>
      <c r="I3027" s="85">
        <v>14072</v>
      </c>
      <c r="J3027" s="85"/>
    </row>
    <row r="3028" spans="1:10" ht="15" customHeight="1">
      <c r="A3028" s="85" t="s">
        <v>4082</v>
      </c>
      <c r="B3028" s="85" t="s">
        <v>3949</v>
      </c>
      <c r="C3028" s="85" t="s">
        <v>3944</v>
      </c>
      <c r="D3028" s="85" t="s">
        <v>3944</v>
      </c>
      <c r="E3028" s="85" t="s">
        <v>4085</v>
      </c>
      <c r="F3028" s="85"/>
      <c r="G3028" s="85"/>
      <c r="H3028" s="85"/>
      <c r="I3028" s="85">
        <v>14069</v>
      </c>
      <c r="J3028" s="85"/>
    </row>
    <row r="3029" spans="1:10" ht="15" customHeight="1">
      <c r="A3029" s="85" t="s">
        <v>4081</v>
      </c>
      <c r="B3029" s="85" t="s">
        <v>3949</v>
      </c>
      <c r="C3029" s="85" t="s">
        <v>3944</v>
      </c>
      <c r="D3029" s="85" t="s">
        <v>3944</v>
      </c>
      <c r="E3029" s="85" t="s">
        <v>4085</v>
      </c>
      <c r="F3029" s="85"/>
      <c r="G3029" s="85"/>
      <c r="H3029" s="85"/>
      <c r="I3029" s="85">
        <v>14070</v>
      </c>
      <c r="J3029" s="85"/>
    </row>
    <row r="3030" spans="1:10" ht="15" customHeight="1">
      <c r="A3030" s="85" t="s">
        <v>4080</v>
      </c>
      <c r="B3030" s="85" t="s">
        <v>3949</v>
      </c>
      <c r="C3030" s="85" t="s">
        <v>3944</v>
      </c>
      <c r="D3030" s="85" t="s">
        <v>3944</v>
      </c>
      <c r="E3030" s="85" t="s">
        <v>4085</v>
      </c>
      <c r="F3030" s="85"/>
      <c r="G3030" s="85"/>
      <c r="H3030" s="85"/>
      <c r="I3030" s="85">
        <v>14066</v>
      </c>
      <c r="J3030" s="85"/>
    </row>
    <row r="3031" spans="1:10" ht="15" customHeight="1">
      <c r="A3031" s="85"/>
      <c r="B3031" s="85" t="s">
        <v>3949</v>
      </c>
      <c r="C3031" s="85" t="s">
        <v>3944</v>
      </c>
      <c r="D3031" s="85" t="s">
        <v>3944</v>
      </c>
      <c r="E3031" s="85" t="s">
        <v>4085</v>
      </c>
      <c r="F3031" s="85"/>
      <c r="G3031" s="85"/>
      <c r="H3031" s="85"/>
      <c r="I3031" s="85">
        <v>17422</v>
      </c>
      <c r="J3031" s="85"/>
    </row>
    <row r="3032" spans="1:10" ht="15" customHeight="1">
      <c r="A3032" s="85" t="s">
        <v>4079</v>
      </c>
      <c r="B3032" s="85" t="s">
        <v>3947</v>
      </c>
      <c r="C3032" s="85" t="s">
        <v>3944</v>
      </c>
      <c r="D3032" s="85" t="s">
        <v>3944</v>
      </c>
      <c r="E3032" s="85"/>
      <c r="F3032" s="85"/>
      <c r="G3032" s="85"/>
      <c r="H3032" s="85"/>
      <c r="I3032" s="85">
        <v>17730</v>
      </c>
      <c r="J3032" s="85"/>
    </row>
    <row r="3033" spans="1:10" ht="15" customHeight="1">
      <c r="A3033" s="85" t="s">
        <v>4028</v>
      </c>
      <c r="B3033" s="85" t="s">
        <v>3951</v>
      </c>
      <c r="C3033" s="85" t="s">
        <v>3944</v>
      </c>
      <c r="D3033" s="85" t="s">
        <v>3944</v>
      </c>
      <c r="E3033" s="85" t="s">
        <v>4079</v>
      </c>
      <c r="F3033" s="85"/>
      <c r="G3033" s="85"/>
      <c r="H3033" s="85"/>
      <c r="I3033" s="85">
        <v>31403</v>
      </c>
      <c r="J3033" s="85"/>
    </row>
    <row r="3034" spans="1:10" ht="15" customHeight="1">
      <c r="A3034" s="85" t="s">
        <v>4027</v>
      </c>
      <c r="B3034" s="85" t="s">
        <v>3951</v>
      </c>
      <c r="C3034" s="85" t="s">
        <v>3944</v>
      </c>
      <c r="D3034" s="85" t="s">
        <v>3944</v>
      </c>
      <c r="E3034" s="85" t="s">
        <v>4079</v>
      </c>
      <c r="F3034" s="85"/>
      <c r="G3034" s="85"/>
      <c r="H3034" s="85"/>
      <c r="I3034" s="85">
        <v>31404</v>
      </c>
      <c r="J3034" s="85"/>
    </row>
    <row r="3035" spans="1:10" ht="15" customHeight="1">
      <c r="A3035" s="85" t="s">
        <v>4026</v>
      </c>
      <c r="B3035" s="85" t="s">
        <v>3951</v>
      </c>
      <c r="C3035" s="85" t="s">
        <v>3944</v>
      </c>
      <c r="D3035" s="85" t="s">
        <v>3944</v>
      </c>
      <c r="E3035" s="85" t="s">
        <v>4079</v>
      </c>
      <c r="F3035" s="85"/>
      <c r="G3035" s="85"/>
      <c r="H3035" s="85"/>
      <c r="I3035" s="85">
        <v>14247</v>
      </c>
      <c r="J3035" s="85"/>
    </row>
    <row r="3036" spans="1:10" ht="15" customHeight="1">
      <c r="A3036" s="85" t="s">
        <v>4025</v>
      </c>
      <c r="B3036" s="85" t="s">
        <v>3951</v>
      </c>
      <c r="C3036" s="85" t="s">
        <v>3944</v>
      </c>
      <c r="D3036" s="85" t="s">
        <v>3944</v>
      </c>
      <c r="E3036" s="85" t="s">
        <v>4079</v>
      </c>
      <c r="F3036" s="85"/>
      <c r="G3036" s="85"/>
      <c r="H3036" s="85"/>
      <c r="I3036" s="85">
        <v>14242</v>
      </c>
      <c r="J3036" s="85"/>
    </row>
    <row r="3037" spans="1:10" ht="15" customHeight="1">
      <c r="A3037" s="85" t="s">
        <v>4024</v>
      </c>
      <c r="B3037" s="85" t="s">
        <v>3951</v>
      </c>
      <c r="C3037" s="85" t="s">
        <v>3944</v>
      </c>
      <c r="D3037" s="85" t="s">
        <v>3944</v>
      </c>
      <c r="E3037" s="85" t="s">
        <v>4079</v>
      </c>
      <c r="F3037" s="85"/>
      <c r="G3037" s="85"/>
      <c r="H3037" s="85"/>
      <c r="I3037" s="85">
        <v>25036</v>
      </c>
      <c r="J3037" s="85"/>
    </row>
    <row r="3038" spans="1:10" ht="15" customHeight="1">
      <c r="A3038" s="85" t="s">
        <v>4023</v>
      </c>
      <c r="B3038" s="85" t="s">
        <v>3949</v>
      </c>
      <c r="C3038" s="85" t="s">
        <v>3944</v>
      </c>
      <c r="D3038" s="85" t="s">
        <v>3944</v>
      </c>
      <c r="E3038" s="85" t="s">
        <v>4079</v>
      </c>
      <c r="F3038" s="85"/>
      <c r="G3038" s="85"/>
      <c r="H3038" s="85"/>
      <c r="I3038" s="85">
        <v>25037</v>
      </c>
      <c r="J3038" s="85"/>
    </row>
    <row r="3039" spans="1:10" ht="15" customHeight="1">
      <c r="A3039" s="85" t="s">
        <v>4022</v>
      </c>
      <c r="B3039" s="85" t="s">
        <v>3951</v>
      </c>
      <c r="C3039" s="85" t="s">
        <v>3944</v>
      </c>
      <c r="D3039" s="85" t="s">
        <v>3944</v>
      </c>
      <c r="E3039" s="85" t="s">
        <v>4079</v>
      </c>
      <c r="F3039" s="85"/>
      <c r="G3039" s="85"/>
      <c r="H3039" s="85"/>
      <c r="I3039" s="85">
        <v>30485</v>
      </c>
      <c r="J3039" s="85"/>
    </row>
    <row r="3040" spans="1:10" ht="15" customHeight="1">
      <c r="A3040" s="85" t="s">
        <v>4021</v>
      </c>
      <c r="B3040" s="85" t="s">
        <v>3951</v>
      </c>
      <c r="C3040" s="85" t="s">
        <v>3944</v>
      </c>
      <c r="D3040" s="85" t="s">
        <v>3944</v>
      </c>
      <c r="E3040" s="85" t="s">
        <v>4079</v>
      </c>
      <c r="F3040" s="85"/>
      <c r="G3040" s="85"/>
      <c r="H3040" s="85"/>
      <c r="I3040" s="85">
        <v>14246</v>
      </c>
      <c r="J3040" s="85"/>
    </row>
    <row r="3041" spans="1:10" ht="15" customHeight="1">
      <c r="A3041" s="85" t="s">
        <v>4020</v>
      </c>
      <c r="B3041" s="85" t="s">
        <v>3951</v>
      </c>
      <c r="C3041" s="85" t="s">
        <v>3944</v>
      </c>
      <c r="D3041" s="85" t="s">
        <v>3944</v>
      </c>
      <c r="E3041" s="85" t="s">
        <v>4079</v>
      </c>
      <c r="F3041" s="85"/>
      <c r="G3041" s="85"/>
      <c r="H3041" s="85"/>
      <c r="I3041" s="85">
        <v>31595</v>
      </c>
      <c r="J3041" s="85"/>
    </row>
    <row r="3042" spans="1:10" ht="15" customHeight="1">
      <c r="A3042" s="85" t="s">
        <v>3999</v>
      </c>
      <c r="B3042" s="85" t="s">
        <v>3949</v>
      </c>
      <c r="C3042" s="85" t="s">
        <v>3944</v>
      </c>
      <c r="D3042" s="85" t="s">
        <v>3944</v>
      </c>
      <c r="E3042" s="85" t="s">
        <v>4079</v>
      </c>
      <c r="F3042" s="85"/>
      <c r="G3042" s="85"/>
      <c r="H3042" s="85"/>
      <c r="I3042" s="85">
        <v>14097</v>
      </c>
      <c r="J3042" s="85"/>
    </row>
    <row r="3043" spans="1:10" ht="15" customHeight="1">
      <c r="A3043" s="85" t="s">
        <v>3381</v>
      </c>
      <c r="B3043" s="85" t="s">
        <v>3949</v>
      </c>
      <c r="C3043" s="85" t="s">
        <v>3944</v>
      </c>
      <c r="D3043" s="85" t="s">
        <v>3944</v>
      </c>
      <c r="E3043" s="85" t="s">
        <v>4079</v>
      </c>
      <c r="F3043" s="85"/>
      <c r="G3043" s="85"/>
      <c r="H3043" s="85"/>
      <c r="I3043" s="85">
        <v>14057</v>
      </c>
      <c r="J3043" s="85"/>
    </row>
    <row r="3044" spans="1:10" ht="15" customHeight="1">
      <c r="A3044" s="85" t="s">
        <v>3972</v>
      </c>
      <c r="B3044" s="85" t="s">
        <v>3949</v>
      </c>
      <c r="C3044" s="85" t="s">
        <v>3944</v>
      </c>
      <c r="D3044" s="85" t="s">
        <v>3944</v>
      </c>
      <c r="E3044" s="85" t="s">
        <v>4079</v>
      </c>
      <c r="F3044" s="85"/>
      <c r="G3044" s="85"/>
      <c r="H3044" s="85"/>
      <c r="I3044" s="85">
        <v>253</v>
      </c>
      <c r="J3044" s="85"/>
    </row>
    <row r="3045" spans="1:10" ht="15" customHeight="1">
      <c r="A3045" s="85" t="s">
        <v>3375</v>
      </c>
      <c r="B3045" s="85" t="s">
        <v>3949</v>
      </c>
      <c r="C3045" s="85" t="s">
        <v>3944</v>
      </c>
      <c r="D3045" s="85" t="s">
        <v>3944</v>
      </c>
      <c r="E3045" s="85" t="s">
        <v>4079</v>
      </c>
      <c r="F3045" s="85"/>
      <c r="G3045" s="85"/>
      <c r="H3045" s="85"/>
      <c r="I3045" s="85">
        <v>13214</v>
      </c>
      <c r="J3045" s="85"/>
    </row>
    <row r="3046" spans="1:10" ht="15" customHeight="1">
      <c r="A3046" s="85" t="s">
        <v>3998</v>
      </c>
      <c r="B3046" s="85" t="s">
        <v>3949</v>
      </c>
      <c r="C3046" s="85" t="s">
        <v>3944</v>
      </c>
      <c r="D3046" s="85" t="s">
        <v>3944</v>
      </c>
      <c r="E3046" s="85" t="s">
        <v>4079</v>
      </c>
      <c r="F3046" s="85"/>
      <c r="G3046" s="85"/>
      <c r="H3046" s="85"/>
      <c r="I3046" s="85">
        <v>16008</v>
      </c>
      <c r="J3046" s="85"/>
    </row>
    <row r="3047" spans="1:10" ht="15" customHeight="1">
      <c r="A3047" s="85" t="s">
        <v>3995</v>
      </c>
      <c r="B3047" s="85" t="s">
        <v>3950</v>
      </c>
      <c r="C3047" s="85" t="s">
        <v>3944</v>
      </c>
      <c r="D3047" s="85" t="s">
        <v>3944</v>
      </c>
      <c r="E3047" s="85" t="s">
        <v>4079</v>
      </c>
      <c r="F3047" s="85"/>
      <c r="G3047" s="85"/>
      <c r="H3047" s="85"/>
      <c r="I3047" s="85">
        <v>24145</v>
      </c>
      <c r="J3047" s="85"/>
    </row>
    <row r="3048" spans="1:10" ht="15" customHeight="1">
      <c r="A3048" s="85" t="s">
        <v>3997</v>
      </c>
      <c r="B3048" s="85" t="s">
        <v>3949</v>
      </c>
      <c r="C3048" s="85" t="s">
        <v>3944</v>
      </c>
      <c r="D3048" s="85" t="s">
        <v>3944</v>
      </c>
      <c r="E3048" s="85" t="s">
        <v>4079</v>
      </c>
      <c r="F3048" s="85" t="s">
        <v>3995</v>
      </c>
      <c r="G3048" s="85"/>
      <c r="H3048" s="85"/>
      <c r="I3048" s="85">
        <v>24146</v>
      </c>
      <c r="J3048" s="85"/>
    </row>
    <row r="3049" spans="1:10" ht="15" customHeight="1">
      <c r="A3049" s="85" t="s">
        <v>3997</v>
      </c>
      <c r="B3049" s="85" t="s">
        <v>3949</v>
      </c>
      <c r="C3049" s="85" t="s">
        <v>3944</v>
      </c>
      <c r="D3049" s="85" t="s">
        <v>3944</v>
      </c>
      <c r="E3049" s="85" t="s">
        <v>4079</v>
      </c>
      <c r="F3049" s="85" t="s">
        <v>3995</v>
      </c>
      <c r="G3049" s="85"/>
      <c r="H3049" s="85"/>
      <c r="I3049" s="85">
        <v>24146</v>
      </c>
      <c r="J3049" s="85"/>
    </row>
    <row r="3050" spans="1:10" ht="15" customHeight="1">
      <c r="A3050" s="85" t="s">
        <v>3996</v>
      </c>
      <c r="B3050" s="85" t="s">
        <v>3949</v>
      </c>
      <c r="C3050" s="85" t="s">
        <v>3944</v>
      </c>
      <c r="D3050" s="85" t="s">
        <v>3944</v>
      </c>
      <c r="E3050" s="85" t="s">
        <v>4079</v>
      </c>
      <c r="F3050" s="85" t="s">
        <v>3995</v>
      </c>
      <c r="G3050" s="85"/>
      <c r="H3050" s="85"/>
      <c r="I3050" s="85">
        <v>16007</v>
      </c>
      <c r="J3050" s="85"/>
    </row>
    <row r="3051" spans="1:10" ht="15" customHeight="1">
      <c r="A3051" s="85" t="s">
        <v>3426</v>
      </c>
      <c r="B3051" s="85" t="s">
        <v>3949</v>
      </c>
      <c r="C3051" s="85" t="s">
        <v>3944</v>
      </c>
      <c r="D3051" s="85" t="s">
        <v>3944</v>
      </c>
      <c r="E3051" s="85" t="s">
        <v>4079</v>
      </c>
      <c r="F3051" s="85"/>
      <c r="G3051" s="85"/>
      <c r="H3051" s="85"/>
      <c r="I3051" s="85">
        <v>14059</v>
      </c>
      <c r="J3051" s="85"/>
    </row>
    <row r="3052" spans="1:10" ht="15" customHeight="1">
      <c r="A3052" s="85" t="s">
        <v>4084</v>
      </c>
      <c r="B3052" s="85" t="s">
        <v>3949</v>
      </c>
      <c r="C3052" s="85" t="s">
        <v>3944</v>
      </c>
      <c r="D3052" s="85" t="s">
        <v>3944</v>
      </c>
      <c r="E3052" s="85" t="s">
        <v>4079</v>
      </c>
      <c r="F3052" s="85"/>
      <c r="G3052" s="85"/>
      <c r="H3052" s="85"/>
      <c r="I3052" s="85">
        <v>14071</v>
      </c>
      <c r="J3052" s="85"/>
    </row>
    <row r="3053" spans="1:10" ht="15" customHeight="1">
      <c r="A3053" s="85" t="s">
        <v>4083</v>
      </c>
      <c r="B3053" s="85" t="s">
        <v>3949</v>
      </c>
      <c r="C3053" s="85" t="s">
        <v>3944</v>
      </c>
      <c r="D3053" s="85" t="s">
        <v>3944</v>
      </c>
      <c r="E3053" s="85" t="s">
        <v>4079</v>
      </c>
      <c r="F3053" s="85"/>
      <c r="G3053" s="85"/>
      <c r="H3053" s="85"/>
      <c r="I3053" s="85">
        <v>14072</v>
      </c>
      <c r="J3053" s="85"/>
    </row>
    <row r="3054" spans="1:10" ht="15" customHeight="1">
      <c r="A3054" s="85" t="s">
        <v>4082</v>
      </c>
      <c r="B3054" s="85" t="s">
        <v>3949</v>
      </c>
      <c r="C3054" s="85" t="s">
        <v>3944</v>
      </c>
      <c r="D3054" s="85" t="s">
        <v>3944</v>
      </c>
      <c r="E3054" s="85" t="s">
        <v>4079</v>
      </c>
      <c r="F3054" s="85"/>
      <c r="G3054" s="85"/>
      <c r="H3054" s="85"/>
      <c r="I3054" s="85">
        <v>14069</v>
      </c>
      <c r="J3054" s="85"/>
    </row>
    <row r="3055" spans="1:10" ht="15" customHeight="1">
      <c r="A3055" s="85" t="s">
        <v>4081</v>
      </c>
      <c r="B3055" s="85" t="s">
        <v>3949</v>
      </c>
      <c r="C3055" s="85" t="s">
        <v>3944</v>
      </c>
      <c r="D3055" s="85" t="s">
        <v>3944</v>
      </c>
      <c r="E3055" s="85" t="s">
        <v>4079</v>
      </c>
      <c r="F3055" s="85"/>
      <c r="G3055" s="85"/>
      <c r="H3055" s="85"/>
      <c r="I3055" s="85">
        <v>14070</v>
      </c>
      <c r="J3055" s="85"/>
    </row>
    <row r="3056" spans="1:10" ht="15" customHeight="1">
      <c r="A3056" s="85" t="s">
        <v>4080</v>
      </c>
      <c r="B3056" s="85" t="s">
        <v>3949</v>
      </c>
      <c r="C3056" s="85" t="s">
        <v>3944</v>
      </c>
      <c r="D3056" s="85" t="s">
        <v>3944</v>
      </c>
      <c r="E3056" s="85" t="s">
        <v>4079</v>
      </c>
      <c r="F3056" s="85"/>
      <c r="G3056" s="85"/>
      <c r="H3056" s="85"/>
      <c r="I3056" s="85">
        <v>14066</v>
      </c>
      <c r="J3056" s="85"/>
    </row>
    <row r="3057" spans="1:10" ht="15" customHeight="1">
      <c r="A3057" s="85" t="s">
        <v>4077</v>
      </c>
      <c r="B3057" s="85" t="s">
        <v>3947</v>
      </c>
      <c r="C3057" s="85" t="s">
        <v>3944</v>
      </c>
      <c r="D3057" s="85" t="s">
        <v>3944</v>
      </c>
      <c r="E3057" s="85"/>
      <c r="F3057" s="85"/>
      <c r="G3057" s="85"/>
      <c r="H3057" s="85"/>
      <c r="I3057" s="85">
        <v>14026</v>
      </c>
      <c r="J3057" s="85"/>
    </row>
    <row r="3058" spans="1:10" ht="15" customHeight="1">
      <c r="A3058" s="85" t="s">
        <v>3978</v>
      </c>
      <c r="B3058" s="85" t="s">
        <v>3949</v>
      </c>
      <c r="C3058" s="85" t="s">
        <v>3944</v>
      </c>
      <c r="D3058" s="85" t="s">
        <v>3944</v>
      </c>
      <c r="E3058" s="85" t="s">
        <v>4077</v>
      </c>
      <c r="F3058" s="85"/>
      <c r="G3058" s="85"/>
      <c r="H3058" s="85"/>
      <c r="I3058" s="85">
        <v>24460</v>
      </c>
      <c r="J3058" s="85"/>
    </row>
    <row r="3059" spans="1:10" ht="15" customHeight="1">
      <c r="A3059" s="85" t="s">
        <v>3977</v>
      </c>
      <c r="B3059" s="85" t="s">
        <v>3949</v>
      </c>
      <c r="C3059" s="85" t="s">
        <v>3944</v>
      </c>
      <c r="D3059" s="85" t="s">
        <v>3944</v>
      </c>
      <c r="E3059" s="85" t="s">
        <v>4077</v>
      </c>
      <c r="F3059" s="85"/>
      <c r="G3059" s="85"/>
      <c r="H3059" s="85"/>
      <c r="I3059" s="85">
        <v>24461</v>
      </c>
      <c r="J3059" s="85"/>
    </row>
    <row r="3060" spans="1:10" ht="15" customHeight="1">
      <c r="A3060" s="85" t="s">
        <v>3976</v>
      </c>
      <c r="B3060" s="85" t="s">
        <v>3949</v>
      </c>
      <c r="C3060" s="85" t="s">
        <v>3944</v>
      </c>
      <c r="D3060" s="85" t="s">
        <v>3944</v>
      </c>
      <c r="E3060" s="85" t="s">
        <v>4077</v>
      </c>
      <c r="F3060" s="85"/>
      <c r="G3060" s="85"/>
      <c r="H3060" s="85"/>
      <c r="I3060" s="85">
        <v>24462</v>
      </c>
      <c r="J3060" s="85"/>
    </row>
    <row r="3061" spans="1:10" ht="15" customHeight="1">
      <c r="A3061" s="85" t="s">
        <v>3975</v>
      </c>
      <c r="B3061" s="85" t="s">
        <v>3949</v>
      </c>
      <c r="C3061" s="85" t="s">
        <v>3944</v>
      </c>
      <c r="D3061" s="85" t="s">
        <v>3944</v>
      </c>
      <c r="E3061" s="85" t="s">
        <v>4077</v>
      </c>
      <c r="F3061" s="85"/>
      <c r="G3061" s="85"/>
      <c r="H3061" s="85"/>
      <c r="I3061" s="85">
        <v>24463</v>
      </c>
      <c r="J3061" s="85"/>
    </row>
    <row r="3062" spans="1:10" ht="15" customHeight="1">
      <c r="A3062" s="85" t="s">
        <v>3974</v>
      </c>
      <c r="B3062" s="85" t="s">
        <v>3949</v>
      </c>
      <c r="C3062" s="85" t="s">
        <v>3944</v>
      </c>
      <c r="D3062" s="85" t="s">
        <v>3944</v>
      </c>
      <c r="E3062" s="85" t="s">
        <v>4077</v>
      </c>
      <c r="F3062" s="85"/>
      <c r="G3062" s="85"/>
      <c r="H3062" s="85"/>
      <c r="I3062" s="85">
        <v>24464</v>
      </c>
      <c r="J3062" s="85"/>
    </row>
    <row r="3063" spans="1:10" ht="15" customHeight="1">
      <c r="A3063" s="85" t="s">
        <v>3973</v>
      </c>
      <c r="B3063" s="85" t="s">
        <v>3949</v>
      </c>
      <c r="C3063" s="85" t="s">
        <v>3944</v>
      </c>
      <c r="D3063" s="85" t="s">
        <v>3944</v>
      </c>
      <c r="E3063" s="85" t="s">
        <v>4077</v>
      </c>
      <c r="F3063" s="85"/>
      <c r="G3063" s="85"/>
      <c r="H3063" s="85"/>
      <c r="I3063" s="85">
        <v>24458</v>
      </c>
      <c r="J3063" s="85"/>
    </row>
    <row r="3064" spans="1:10" ht="15" customHeight="1">
      <c r="A3064" s="85" t="s">
        <v>3999</v>
      </c>
      <c r="B3064" s="85" t="s">
        <v>3949</v>
      </c>
      <c r="C3064" s="85" t="s">
        <v>3944</v>
      </c>
      <c r="D3064" s="85" t="s">
        <v>3944</v>
      </c>
      <c r="E3064" s="85" t="s">
        <v>4077</v>
      </c>
      <c r="F3064" s="85"/>
      <c r="G3064" s="85"/>
      <c r="H3064" s="85"/>
      <c r="I3064" s="85">
        <v>14097</v>
      </c>
      <c r="J3064" s="85"/>
    </row>
    <row r="3065" spans="1:10" ht="15" customHeight="1">
      <c r="A3065" s="85" t="s">
        <v>3381</v>
      </c>
      <c r="B3065" s="85" t="s">
        <v>3949</v>
      </c>
      <c r="C3065" s="85" t="s">
        <v>3944</v>
      </c>
      <c r="D3065" s="85" t="s">
        <v>3944</v>
      </c>
      <c r="E3065" s="85" t="s">
        <v>4077</v>
      </c>
      <c r="F3065" s="85"/>
      <c r="G3065" s="85"/>
      <c r="H3065" s="85"/>
      <c r="I3065" s="85">
        <v>14057</v>
      </c>
      <c r="J3065" s="85"/>
    </row>
    <row r="3066" spans="1:10" ht="15" customHeight="1">
      <c r="A3066" s="85" t="s">
        <v>4007</v>
      </c>
      <c r="B3066" s="85" t="s">
        <v>3949</v>
      </c>
      <c r="C3066" s="85" t="s">
        <v>3944</v>
      </c>
      <c r="D3066" s="85" t="s">
        <v>3944</v>
      </c>
      <c r="E3066" s="85" t="s">
        <v>4077</v>
      </c>
      <c r="F3066" s="85"/>
      <c r="G3066" s="85"/>
      <c r="H3066" s="85"/>
      <c r="I3066" s="85">
        <v>14064</v>
      </c>
      <c r="J3066" s="85"/>
    </row>
    <row r="3067" spans="1:10" ht="15" customHeight="1">
      <c r="A3067" s="85" t="s">
        <v>4006</v>
      </c>
      <c r="B3067" s="85" t="s">
        <v>3949</v>
      </c>
      <c r="C3067" s="85" t="s">
        <v>3944</v>
      </c>
      <c r="D3067" s="85" t="s">
        <v>3944</v>
      </c>
      <c r="E3067" s="85" t="s">
        <v>4077</v>
      </c>
      <c r="F3067" s="85"/>
      <c r="G3067" s="85"/>
      <c r="H3067" s="85"/>
      <c r="I3067" s="85">
        <v>16009</v>
      </c>
      <c r="J3067" s="85"/>
    </row>
    <row r="3068" spans="1:10" ht="15" customHeight="1">
      <c r="A3068" s="85" t="s">
        <v>3972</v>
      </c>
      <c r="B3068" s="85" t="s">
        <v>3949</v>
      </c>
      <c r="C3068" s="85" t="s">
        <v>3944</v>
      </c>
      <c r="D3068" s="85" t="s">
        <v>3944</v>
      </c>
      <c r="E3068" s="85" t="s">
        <v>4077</v>
      </c>
      <c r="F3068" s="85"/>
      <c r="G3068" s="85"/>
      <c r="H3068" s="85"/>
      <c r="I3068" s="85">
        <v>253</v>
      </c>
      <c r="J3068" s="85"/>
    </row>
    <row r="3069" spans="1:10" ht="15" customHeight="1">
      <c r="A3069" s="85" t="s">
        <v>3375</v>
      </c>
      <c r="B3069" s="85" t="s">
        <v>3949</v>
      </c>
      <c r="C3069" s="85" t="s">
        <v>3944</v>
      </c>
      <c r="D3069" s="85" t="s">
        <v>3944</v>
      </c>
      <c r="E3069" s="85" t="s">
        <v>4077</v>
      </c>
      <c r="F3069" s="85"/>
      <c r="G3069" s="85"/>
      <c r="H3069" s="85"/>
      <c r="I3069" s="85">
        <v>13214</v>
      </c>
      <c r="J3069" s="85"/>
    </row>
    <row r="3070" spans="1:10" ht="15" customHeight="1">
      <c r="A3070" s="85" t="s">
        <v>3998</v>
      </c>
      <c r="B3070" s="85" t="s">
        <v>3949</v>
      </c>
      <c r="C3070" s="85" t="s">
        <v>3944</v>
      </c>
      <c r="D3070" s="85" t="s">
        <v>3944</v>
      </c>
      <c r="E3070" s="85" t="s">
        <v>4077</v>
      </c>
      <c r="F3070" s="85"/>
      <c r="G3070" s="85"/>
      <c r="H3070" s="85"/>
      <c r="I3070" s="85">
        <v>16008</v>
      </c>
      <c r="J3070" s="85"/>
    </row>
    <row r="3071" spans="1:10" ht="15" customHeight="1">
      <c r="A3071" s="85" t="s">
        <v>3995</v>
      </c>
      <c r="B3071" s="85" t="s">
        <v>3950</v>
      </c>
      <c r="C3071" s="85" t="s">
        <v>3944</v>
      </c>
      <c r="D3071" s="85" t="s">
        <v>3944</v>
      </c>
      <c r="E3071" s="85" t="s">
        <v>4077</v>
      </c>
      <c r="F3071" s="85"/>
      <c r="G3071" s="85"/>
      <c r="H3071" s="85"/>
      <c r="I3071" s="85">
        <v>24145</v>
      </c>
      <c r="J3071" s="85"/>
    </row>
    <row r="3072" spans="1:10" ht="15" customHeight="1">
      <c r="A3072" s="85" t="s">
        <v>3997</v>
      </c>
      <c r="B3072" s="85" t="s">
        <v>3949</v>
      </c>
      <c r="C3072" s="85" t="s">
        <v>3944</v>
      </c>
      <c r="D3072" s="85" t="s">
        <v>3944</v>
      </c>
      <c r="E3072" s="85" t="s">
        <v>4077</v>
      </c>
      <c r="F3072" s="85" t="s">
        <v>3995</v>
      </c>
      <c r="G3072" s="85"/>
      <c r="H3072" s="85"/>
      <c r="I3072" s="85">
        <v>24146</v>
      </c>
      <c r="J3072" s="85"/>
    </row>
    <row r="3073" spans="1:10" ht="15" customHeight="1">
      <c r="A3073" s="85" t="s">
        <v>3997</v>
      </c>
      <c r="B3073" s="85" t="s">
        <v>3949</v>
      </c>
      <c r="C3073" s="85" t="s">
        <v>3944</v>
      </c>
      <c r="D3073" s="85" t="s">
        <v>3944</v>
      </c>
      <c r="E3073" s="85" t="s">
        <v>4077</v>
      </c>
      <c r="F3073" s="85" t="s">
        <v>3995</v>
      </c>
      <c r="G3073" s="85"/>
      <c r="H3073" s="85"/>
      <c r="I3073" s="85">
        <v>24146</v>
      </c>
      <c r="J3073" s="85"/>
    </row>
    <row r="3074" spans="1:10" ht="15" customHeight="1">
      <c r="A3074" s="85" t="s">
        <v>3996</v>
      </c>
      <c r="B3074" s="85" t="s">
        <v>3949</v>
      </c>
      <c r="C3074" s="85" t="s">
        <v>3944</v>
      </c>
      <c r="D3074" s="85" t="s">
        <v>3944</v>
      </c>
      <c r="E3074" s="85" t="s">
        <v>4077</v>
      </c>
      <c r="F3074" s="85" t="s">
        <v>3995</v>
      </c>
      <c r="G3074" s="85"/>
      <c r="H3074" s="85"/>
      <c r="I3074" s="85">
        <v>16007</v>
      </c>
      <c r="J3074" s="85"/>
    </row>
    <row r="3075" spans="1:10" ht="15" customHeight="1">
      <c r="A3075" s="85" t="s">
        <v>3426</v>
      </c>
      <c r="B3075" s="85" t="s">
        <v>3949</v>
      </c>
      <c r="C3075" s="85" t="s">
        <v>3944</v>
      </c>
      <c r="D3075" s="85" t="s">
        <v>3944</v>
      </c>
      <c r="E3075" s="85" t="s">
        <v>4077</v>
      </c>
      <c r="F3075" s="85"/>
      <c r="G3075" s="85"/>
      <c r="H3075" s="85"/>
      <c r="I3075" s="85">
        <v>14059</v>
      </c>
      <c r="J3075" s="85"/>
    </row>
    <row r="3076" spans="1:10" ht="15" customHeight="1">
      <c r="A3076" s="85" t="s">
        <v>4078</v>
      </c>
      <c r="B3076" s="85" t="s">
        <v>3949</v>
      </c>
      <c r="C3076" s="85" t="s">
        <v>3944</v>
      </c>
      <c r="D3076" s="85" t="s">
        <v>3944</v>
      </c>
      <c r="E3076" s="85" t="s">
        <v>4077</v>
      </c>
      <c r="F3076" s="85"/>
      <c r="G3076" s="85"/>
      <c r="H3076" s="85"/>
      <c r="I3076" s="85">
        <v>14090</v>
      </c>
      <c r="J3076" s="85"/>
    </row>
    <row r="3077" spans="1:10" ht="15" customHeight="1">
      <c r="A3077" s="85"/>
      <c r="B3077" s="85" t="s">
        <v>3949</v>
      </c>
      <c r="C3077" s="85" t="s">
        <v>3944</v>
      </c>
      <c r="D3077" s="85" t="s">
        <v>3944</v>
      </c>
      <c r="E3077" s="85" t="s">
        <v>4077</v>
      </c>
      <c r="F3077" s="85"/>
      <c r="G3077" s="85"/>
      <c r="H3077" s="85"/>
      <c r="I3077" s="85">
        <v>17422</v>
      </c>
      <c r="J3077" s="85"/>
    </row>
    <row r="3078" spans="1:10" ht="15" customHeight="1">
      <c r="A3078" s="85" t="s">
        <v>4075</v>
      </c>
      <c r="B3078" s="85" t="s">
        <v>3947</v>
      </c>
      <c r="C3078" s="85" t="s">
        <v>3944</v>
      </c>
      <c r="D3078" s="85" t="s">
        <v>3944</v>
      </c>
      <c r="E3078" s="85"/>
      <c r="F3078" s="85"/>
      <c r="G3078" s="85"/>
      <c r="H3078" s="85"/>
      <c r="I3078" s="85">
        <v>14027</v>
      </c>
      <c r="J3078" s="85"/>
    </row>
    <row r="3079" spans="1:10" ht="15" customHeight="1">
      <c r="A3079" s="85" t="s">
        <v>3999</v>
      </c>
      <c r="B3079" s="85" t="s">
        <v>3949</v>
      </c>
      <c r="C3079" s="85" t="s">
        <v>3944</v>
      </c>
      <c r="D3079" s="85" t="s">
        <v>3944</v>
      </c>
      <c r="E3079" s="85" t="s">
        <v>4075</v>
      </c>
      <c r="F3079" s="85"/>
      <c r="G3079" s="85"/>
      <c r="H3079" s="85"/>
      <c r="I3079" s="85">
        <v>14097</v>
      </c>
      <c r="J3079" s="85"/>
    </row>
    <row r="3080" spans="1:10" ht="15" customHeight="1">
      <c r="A3080" s="85" t="s">
        <v>3381</v>
      </c>
      <c r="B3080" s="85" t="s">
        <v>3949</v>
      </c>
      <c r="C3080" s="85" t="s">
        <v>3944</v>
      </c>
      <c r="D3080" s="85" t="s">
        <v>3944</v>
      </c>
      <c r="E3080" s="85" t="s">
        <v>4075</v>
      </c>
      <c r="F3080" s="85"/>
      <c r="G3080" s="85"/>
      <c r="H3080" s="85"/>
      <c r="I3080" s="85">
        <v>14057</v>
      </c>
      <c r="J3080" s="85"/>
    </row>
    <row r="3081" spans="1:10" ht="15" customHeight="1">
      <c r="A3081" s="85" t="s">
        <v>3375</v>
      </c>
      <c r="B3081" s="85" t="s">
        <v>3949</v>
      </c>
      <c r="C3081" s="85" t="s">
        <v>3944</v>
      </c>
      <c r="D3081" s="85" t="s">
        <v>3944</v>
      </c>
      <c r="E3081" s="85" t="s">
        <v>4075</v>
      </c>
      <c r="F3081" s="85"/>
      <c r="G3081" s="85"/>
      <c r="H3081" s="85"/>
      <c r="I3081" s="85">
        <v>13214</v>
      </c>
      <c r="J3081" s="85"/>
    </row>
    <row r="3082" spans="1:10" ht="15" customHeight="1">
      <c r="A3082" s="85" t="s">
        <v>3998</v>
      </c>
      <c r="B3082" s="85" t="s">
        <v>3949</v>
      </c>
      <c r="C3082" s="85" t="s">
        <v>3944</v>
      </c>
      <c r="D3082" s="85" t="s">
        <v>3944</v>
      </c>
      <c r="E3082" s="85" t="s">
        <v>4075</v>
      </c>
      <c r="F3082" s="85"/>
      <c r="G3082" s="85"/>
      <c r="H3082" s="85"/>
      <c r="I3082" s="85">
        <v>16008</v>
      </c>
      <c r="J3082" s="85"/>
    </row>
    <row r="3083" spans="1:10" ht="15" customHeight="1">
      <c r="A3083" s="85" t="s">
        <v>3995</v>
      </c>
      <c r="B3083" s="85" t="s">
        <v>3950</v>
      </c>
      <c r="C3083" s="85" t="s">
        <v>3944</v>
      </c>
      <c r="D3083" s="85" t="s">
        <v>3944</v>
      </c>
      <c r="E3083" s="85" t="s">
        <v>4075</v>
      </c>
      <c r="F3083" s="85"/>
      <c r="G3083" s="85"/>
      <c r="H3083" s="85"/>
      <c r="I3083" s="85">
        <v>24145</v>
      </c>
      <c r="J3083" s="85"/>
    </row>
    <row r="3084" spans="1:10" ht="15" customHeight="1">
      <c r="A3084" s="85" t="s">
        <v>3997</v>
      </c>
      <c r="B3084" s="85" t="s">
        <v>3949</v>
      </c>
      <c r="C3084" s="85" t="s">
        <v>3944</v>
      </c>
      <c r="D3084" s="85" t="s">
        <v>3944</v>
      </c>
      <c r="E3084" s="85" t="s">
        <v>4075</v>
      </c>
      <c r="F3084" s="85" t="s">
        <v>3995</v>
      </c>
      <c r="G3084" s="85"/>
      <c r="H3084" s="85"/>
      <c r="I3084" s="85">
        <v>24146</v>
      </c>
      <c r="J3084" s="85"/>
    </row>
    <row r="3085" spans="1:10" ht="15" customHeight="1">
      <c r="A3085" s="85" t="s">
        <v>3997</v>
      </c>
      <c r="B3085" s="85" t="s">
        <v>3949</v>
      </c>
      <c r="C3085" s="85" t="s">
        <v>3944</v>
      </c>
      <c r="D3085" s="85" t="s">
        <v>3944</v>
      </c>
      <c r="E3085" s="85" t="s">
        <v>4075</v>
      </c>
      <c r="F3085" s="85" t="s">
        <v>3995</v>
      </c>
      <c r="G3085" s="85"/>
      <c r="H3085" s="85"/>
      <c r="I3085" s="85">
        <v>24146</v>
      </c>
      <c r="J3085" s="85"/>
    </row>
    <row r="3086" spans="1:10" ht="15" customHeight="1">
      <c r="A3086" s="85" t="s">
        <v>3996</v>
      </c>
      <c r="B3086" s="85" t="s">
        <v>3949</v>
      </c>
      <c r="C3086" s="85" t="s">
        <v>3944</v>
      </c>
      <c r="D3086" s="85" t="s">
        <v>3944</v>
      </c>
      <c r="E3086" s="85" t="s">
        <v>4075</v>
      </c>
      <c r="F3086" s="85" t="s">
        <v>3995</v>
      </c>
      <c r="G3086" s="85"/>
      <c r="H3086" s="85"/>
      <c r="I3086" s="85">
        <v>16007</v>
      </c>
      <c r="J3086" s="85"/>
    </row>
    <row r="3087" spans="1:10" ht="15" customHeight="1">
      <c r="A3087" s="85" t="s">
        <v>3426</v>
      </c>
      <c r="B3087" s="85" t="s">
        <v>3949</v>
      </c>
      <c r="C3087" s="85" t="s">
        <v>3944</v>
      </c>
      <c r="D3087" s="85" t="s">
        <v>3944</v>
      </c>
      <c r="E3087" s="85" t="s">
        <v>4075</v>
      </c>
      <c r="F3087" s="85"/>
      <c r="G3087" s="85"/>
      <c r="H3087" s="85"/>
      <c r="I3087" s="85">
        <v>14059</v>
      </c>
      <c r="J3087" s="85"/>
    </row>
    <row r="3088" spans="1:10" ht="15" customHeight="1">
      <c r="A3088" s="85" t="s">
        <v>4076</v>
      </c>
      <c r="B3088" s="85" t="s">
        <v>3949</v>
      </c>
      <c r="C3088" s="85" t="s">
        <v>3944</v>
      </c>
      <c r="D3088" s="85" t="s">
        <v>3944</v>
      </c>
      <c r="E3088" s="85" t="s">
        <v>4075</v>
      </c>
      <c r="F3088" s="85"/>
      <c r="G3088" s="85"/>
      <c r="H3088" s="85"/>
      <c r="I3088" s="85">
        <v>14094</v>
      </c>
      <c r="J3088" s="85"/>
    </row>
    <row r="3089" spans="1:10" ht="15" customHeight="1">
      <c r="A3089" s="85"/>
      <c r="B3089" s="85" t="s">
        <v>3949</v>
      </c>
      <c r="C3089" s="85" t="s">
        <v>3944</v>
      </c>
      <c r="D3089" s="85" t="s">
        <v>3944</v>
      </c>
      <c r="E3089" s="85" t="s">
        <v>4075</v>
      </c>
      <c r="F3089" s="85"/>
      <c r="G3089" s="85"/>
      <c r="H3089" s="85"/>
      <c r="I3089" s="85">
        <v>17422</v>
      </c>
      <c r="J3089" s="85"/>
    </row>
    <row r="3090" spans="1:10" ht="15" customHeight="1">
      <c r="A3090" s="85" t="s">
        <v>4073</v>
      </c>
      <c r="B3090" s="85" t="s">
        <v>3947</v>
      </c>
      <c r="C3090" s="85" t="s">
        <v>3944</v>
      </c>
      <c r="D3090" s="85" t="s">
        <v>3944</v>
      </c>
      <c r="E3090" s="85"/>
      <c r="F3090" s="85"/>
      <c r="G3090" s="85"/>
      <c r="H3090" s="85"/>
      <c r="I3090" s="85">
        <v>14028</v>
      </c>
      <c r="J3090" s="85"/>
    </row>
    <row r="3091" spans="1:10" ht="15" customHeight="1">
      <c r="A3091" s="85" t="s">
        <v>3978</v>
      </c>
      <c r="B3091" s="85" t="s">
        <v>3949</v>
      </c>
      <c r="C3091" s="85" t="s">
        <v>3944</v>
      </c>
      <c r="D3091" s="85" t="s">
        <v>3944</v>
      </c>
      <c r="E3091" s="85" t="s">
        <v>4073</v>
      </c>
      <c r="F3091" s="85"/>
      <c r="G3091" s="85"/>
      <c r="H3091" s="85"/>
      <c r="I3091" s="85">
        <v>24460</v>
      </c>
      <c r="J3091" s="85"/>
    </row>
    <row r="3092" spans="1:10" ht="15" customHeight="1">
      <c r="A3092" s="85" t="s">
        <v>3977</v>
      </c>
      <c r="B3092" s="85" t="s">
        <v>3949</v>
      </c>
      <c r="C3092" s="85" t="s">
        <v>3944</v>
      </c>
      <c r="D3092" s="85" t="s">
        <v>3944</v>
      </c>
      <c r="E3092" s="85" t="s">
        <v>4073</v>
      </c>
      <c r="F3092" s="85"/>
      <c r="G3092" s="85"/>
      <c r="H3092" s="85"/>
      <c r="I3092" s="85">
        <v>24461</v>
      </c>
      <c r="J3092" s="85"/>
    </row>
    <row r="3093" spans="1:10" ht="15" customHeight="1">
      <c r="A3093" s="85" t="s">
        <v>3976</v>
      </c>
      <c r="B3093" s="85" t="s">
        <v>3949</v>
      </c>
      <c r="C3093" s="85" t="s">
        <v>3944</v>
      </c>
      <c r="D3093" s="85" t="s">
        <v>3944</v>
      </c>
      <c r="E3093" s="85" t="s">
        <v>4073</v>
      </c>
      <c r="F3093" s="85"/>
      <c r="G3093" s="85"/>
      <c r="H3093" s="85"/>
      <c r="I3093" s="85">
        <v>24462</v>
      </c>
      <c r="J3093" s="85"/>
    </row>
    <row r="3094" spans="1:10" ht="15" customHeight="1">
      <c r="A3094" s="85" t="s">
        <v>3975</v>
      </c>
      <c r="B3094" s="85" t="s">
        <v>3949</v>
      </c>
      <c r="C3094" s="85" t="s">
        <v>3944</v>
      </c>
      <c r="D3094" s="85" t="s">
        <v>3944</v>
      </c>
      <c r="E3094" s="85" t="s">
        <v>4073</v>
      </c>
      <c r="F3094" s="85"/>
      <c r="G3094" s="85"/>
      <c r="H3094" s="85"/>
      <c r="I3094" s="85">
        <v>24463</v>
      </c>
      <c r="J3094" s="85"/>
    </row>
    <row r="3095" spans="1:10" ht="15" customHeight="1">
      <c r="A3095" s="85" t="s">
        <v>3974</v>
      </c>
      <c r="B3095" s="85" t="s">
        <v>3949</v>
      </c>
      <c r="C3095" s="85" t="s">
        <v>3944</v>
      </c>
      <c r="D3095" s="85" t="s">
        <v>3944</v>
      </c>
      <c r="E3095" s="85" t="s">
        <v>4073</v>
      </c>
      <c r="F3095" s="85"/>
      <c r="G3095" s="85"/>
      <c r="H3095" s="85"/>
      <c r="I3095" s="85">
        <v>24464</v>
      </c>
      <c r="J3095" s="85"/>
    </row>
    <row r="3096" spans="1:10" ht="15" customHeight="1">
      <c r="A3096" s="85" t="s">
        <v>3973</v>
      </c>
      <c r="B3096" s="85" t="s">
        <v>3949</v>
      </c>
      <c r="C3096" s="85" t="s">
        <v>3944</v>
      </c>
      <c r="D3096" s="85" t="s">
        <v>3944</v>
      </c>
      <c r="E3096" s="85" t="s">
        <v>4073</v>
      </c>
      <c r="F3096" s="85"/>
      <c r="G3096" s="85"/>
      <c r="H3096" s="85"/>
      <c r="I3096" s="85">
        <v>24458</v>
      </c>
      <c r="J3096" s="85"/>
    </row>
    <row r="3097" spans="1:10" ht="15" customHeight="1">
      <c r="A3097" s="85" t="s">
        <v>3999</v>
      </c>
      <c r="B3097" s="85" t="s">
        <v>3949</v>
      </c>
      <c r="C3097" s="85" t="s">
        <v>3944</v>
      </c>
      <c r="D3097" s="85" t="s">
        <v>3944</v>
      </c>
      <c r="E3097" s="85" t="s">
        <v>4073</v>
      </c>
      <c r="F3097" s="85"/>
      <c r="G3097" s="85"/>
      <c r="H3097" s="85"/>
      <c r="I3097" s="85">
        <v>14097</v>
      </c>
      <c r="J3097" s="85"/>
    </row>
    <row r="3098" spans="1:10" ht="15" customHeight="1">
      <c r="A3098" s="85" t="s">
        <v>3381</v>
      </c>
      <c r="B3098" s="85" t="s">
        <v>3949</v>
      </c>
      <c r="C3098" s="85" t="s">
        <v>3944</v>
      </c>
      <c r="D3098" s="85" t="s">
        <v>3944</v>
      </c>
      <c r="E3098" s="85" t="s">
        <v>4073</v>
      </c>
      <c r="F3098" s="85"/>
      <c r="G3098" s="85"/>
      <c r="H3098" s="85"/>
      <c r="I3098" s="85">
        <v>14057</v>
      </c>
      <c r="J3098" s="85"/>
    </row>
    <row r="3099" spans="1:10" ht="15" customHeight="1">
      <c r="A3099" s="85" t="s">
        <v>4007</v>
      </c>
      <c r="B3099" s="85" t="s">
        <v>3949</v>
      </c>
      <c r="C3099" s="85" t="s">
        <v>3944</v>
      </c>
      <c r="D3099" s="85" t="s">
        <v>3944</v>
      </c>
      <c r="E3099" s="85" t="s">
        <v>4073</v>
      </c>
      <c r="F3099" s="85"/>
      <c r="G3099" s="85"/>
      <c r="H3099" s="85"/>
      <c r="I3099" s="85">
        <v>14064</v>
      </c>
      <c r="J3099" s="85"/>
    </row>
    <row r="3100" spans="1:10" ht="15" customHeight="1">
      <c r="A3100" s="85" t="s">
        <v>4006</v>
      </c>
      <c r="B3100" s="85" t="s">
        <v>3949</v>
      </c>
      <c r="C3100" s="85" t="s">
        <v>3944</v>
      </c>
      <c r="D3100" s="85" t="s">
        <v>3944</v>
      </c>
      <c r="E3100" s="85" t="s">
        <v>4073</v>
      </c>
      <c r="F3100" s="85"/>
      <c r="G3100" s="85"/>
      <c r="H3100" s="85"/>
      <c r="I3100" s="85">
        <v>16009</v>
      </c>
      <c r="J3100" s="85"/>
    </row>
    <row r="3101" spans="1:10" ht="15" customHeight="1">
      <c r="A3101" s="85" t="s">
        <v>3972</v>
      </c>
      <c r="B3101" s="85" t="s">
        <v>3949</v>
      </c>
      <c r="C3101" s="85" t="s">
        <v>3944</v>
      </c>
      <c r="D3101" s="85" t="s">
        <v>3944</v>
      </c>
      <c r="E3101" s="85" t="s">
        <v>4073</v>
      </c>
      <c r="F3101" s="85"/>
      <c r="G3101" s="85"/>
      <c r="H3101" s="85"/>
      <c r="I3101" s="85">
        <v>253</v>
      </c>
      <c r="J3101" s="85"/>
    </row>
    <row r="3102" spans="1:10" ht="15" customHeight="1">
      <c r="A3102" s="85" t="s">
        <v>3375</v>
      </c>
      <c r="B3102" s="85" t="s">
        <v>3949</v>
      </c>
      <c r="C3102" s="85" t="s">
        <v>3944</v>
      </c>
      <c r="D3102" s="85" t="s">
        <v>3944</v>
      </c>
      <c r="E3102" s="85" t="s">
        <v>4073</v>
      </c>
      <c r="F3102" s="85"/>
      <c r="G3102" s="85"/>
      <c r="H3102" s="85"/>
      <c r="I3102" s="85">
        <v>13214</v>
      </c>
      <c r="J3102" s="85"/>
    </row>
    <row r="3103" spans="1:10" ht="15" customHeight="1">
      <c r="A3103" s="85" t="s">
        <v>3998</v>
      </c>
      <c r="B3103" s="85" t="s">
        <v>3949</v>
      </c>
      <c r="C3103" s="85" t="s">
        <v>3944</v>
      </c>
      <c r="D3103" s="85" t="s">
        <v>3944</v>
      </c>
      <c r="E3103" s="85" t="s">
        <v>4073</v>
      </c>
      <c r="F3103" s="85"/>
      <c r="G3103" s="85"/>
      <c r="H3103" s="85"/>
      <c r="I3103" s="85">
        <v>16008</v>
      </c>
      <c r="J3103" s="85"/>
    </row>
    <row r="3104" spans="1:10" ht="15" customHeight="1">
      <c r="A3104" s="85" t="s">
        <v>3995</v>
      </c>
      <c r="B3104" s="85" t="s">
        <v>3950</v>
      </c>
      <c r="C3104" s="85" t="s">
        <v>3944</v>
      </c>
      <c r="D3104" s="85" t="s">
        <v>3944</v>
      </c>
      <c r="E3104" s="85" t="s">
        <v>4073</v>
      </c>
      <c r="F3104" s="85"/>
      <c r="G3104" s="85"/>
      <c r="H3104" s="85"/>
      <c r="I3104" s="85">
        <v>24145</v>
      </c>
      <c r="J3104" s="85"/>
    </row>
    <row r="3105" spans="1:10" ht="15" customHeight="1">
      <c r="A3105" s="85" t="s">
        <v>3997</v>
      </c>
      <c r="B3105" s="85" t="s">
        <v>3949</v>
      </c>
      <c r="C3105" s="85" t="s">
        <v>3944</v>
      </c>
      <c r="D3105" s="85" t="s">
        <v>3944</v>
      </c>
      <c r="E3105" s="85" t="s">
        <v>4073</v>
      </c>
      <c r="F3105" s="85" t="s">
        <v>3995</v>
      </c>
      <c r="G3105" s="85"/>
      <c r="H3105" s="85"/>
      <c r="I3105" s="85">
        <v>24146</v>
      </c>
      <c r="J3105" s="85"/>
    </row>
    <row r="3106" spans="1:10" ht="15" customHeight="1">
      <c r="A3106" s="85" t="s">
        <v>3997</v>
      </c>
      <c r="B3106" s="85" t="s">
        <v>3949</v>
      </c>
      <c r="C3106" s="85" t="s">
        <v>3944</v>
      </c>
      <c r="D3106" s="85" t="s">
        <v>3944</v>
      </c>
      <c r="E3106" s="85" t="s">
        <v>4073</v>
      </c>
      <c r="F3106" s="85" t="s">
        <v>3995</v>
      </c>
      <c r="G3106" s="85"/>
      <c r="H3106" s="85"/>
      <c r="I3106" s="85">
        <v>24146</v>
      </c>
      <c r="J3106" s="85"/>
    </row>
    <row r="3107" spans="1:10" ht="15" customHeight="1">
      <c r="A3107" s="85" t="s">
        <v>3996</v>
      </c>
      <c r="B3107" s="85" t="s">
        <v>3949</v>
      </c>
      <c r="C3107" s="85" t="s">
        <v>3944</v>
      </c>
      <c r="D3107" s="85" t="s">
        <v>3944</v>
      </c>
      <c r="E3107" s="85" t="s">
        <v>4073</v>
      </c>
      <c r="F3107" s="85" t="s">
        <v>3995</v>
      </c>
      <c r="G3107" s="85"/>
      <c r="H3107" s="85"/>
      <c r="I3107" s="85">
        <v>16007</v>
      </c>
      <c r="J3107" s="85"/>
    </row>
    <row r="3108" spans="1:10" ht="15" customHeight="1">
      <c r="A3108" s="85" t="s">
        <v>3426</v>
      </c>
      <c r="B3108" s="85" t="s">
        <v>3949</v>
      </c>
      <c r="C3108" s="85" t="s">
        <v>3944</v>
      </c>
      <c r="D3108" s="85" t="s">
        <v>3944</v>
      </c>
      <c r="E3108" s="85" t="s">
        <v>4073</v>
      </c>
      <c r="F3108" s="85"/>
      <c r="G3108" s="85"/>
      <c r="H3108" s="85"/>
      <c r="I3108" s="85">
        <v>14059</v>
      </c>
      <c r="J3108" s="85"/>
    </row>
    <row r="3109" spans="1:10" ht="15" customHeight="1">
      <c r="A3109" s="85" t="s">
        <v>4074</v>
      </c>
      <c r="B3109" s="85" t="s">
        <v>3949</v>
      </c>
      <c r="C3109" s="85" t="s">
        <v>3944</v>
      </c>
      <c r="D3109" s="85" t="s">
        <v>3944</v>
      </c>
      <c r="E3109" s="85" t="s">
        <v>4073</v>
      </c>
      <c r="F3109" s="85"/>
      <c r="G3109" s="85"/>
      <c r="H3109" s="85"/>
      <c r="I3109" s="85">
        <v>14091</v>
      </c>
      <c r="J3109" s="85"/>
    </row>
    <row r="3110" spans="1:10" ht="15" customHeight="1">
      <c r="A3110" s="85"/>
      <c r="B3110" s="85" t="s">
        <v>3949</v>
      </c>
      <c r="C3110" s="85" t="s">
        <v>3944</v>
      </c>
      <c r="D3110" s="85" t="s">
        <v>3944</v>
      </c>
      <c r="E3110" s="85" t="s">
        <v>4073</v>
      </c>
      <c r="F3110" s="85"/>
      <c r="G3110" s="85"/>
      <c r="H3110" s="85"/>
      <c r="I3110" s="85">
        <v>17422</v>
      </c>
      <c r="J3110" s="85"/>
    </row>
    <row r="3111" spans="1:10" ht="15" customHeight="1">
      <c r="A3111" s="85" t="s">
        <v>4068</v>
      </c>
      <c r="B3111" s="85" t="s">
        <v>3947</v>
      </c>
      <c r="C3111" s="85" t="s">
        <v>3944</v>
      </c>
      <c r="D3111" s="85" t="s">
        <v>3944</v>
      </c>
      <c r="E3111" s="85"/>
      <c r="F3111" s="85"/>
      <c r="G3111" s="85"/>
      <c r="H3111" s="85"/>
      <c r="I3111" s="85">
        <v>14029</v>
      </c>
      <c r="J3111" s="85"/>
    </row>
    <row r="3112" spans="1:10" ht="15" customHeight="1">
      <c r="A3112" s="85" t="s">
        <v>3978</v>
      </c>
      <c r="B3112" s="85" t="s">
        <v>3949</v>
      </c>
      <c r="C3112" s="85" t="s">
        <v>3944</v>
      </c>
      <c r="D3112" s="85" t="s">
        <v>3944</v>
      </c>
      <c r="E3112" s="85" t="s">
        <v>4068</v>
      </c>
      <c r="F3112" s="85"/>
      <c r="G3112" s="85"/>
      <c r="H3112" s="85"/>
      <c r="I3112" s="85">
        <v>24460</v>
      </c>
      <c r="J3112" s="85"/>
    </row>
    <row r="3113" spans="1:10" ht="15" customHeight="1">
      <c r="A3113" s="85" t="s">
        <v>3977</v>
      </c>
      <c r="B3113" s="85" t="s">
        <v>3949</v>
      </c>
      <c r="C3113" s="85" t="s">
        <v>3944</v>
      </c>
      <c r="D3113" s="85" t="s">
        <v>3944</v>
      </c>
      <c r="E3113" s="85" t="s">
        <v>4068</v>
      </c>
      <c r="F3113" s="85"/>
      <c r="G3113" s="85"/>
      <c r="H3113" s="85"/>
      <c r="I3113" s="85">
        <v>24461</v>
      </c>
      <c r="J3113" s="85"/>
    </row>
    <row r="3114" spans="1:10" ht="15" customHeight="1">
      <c r="A3114" s="85" t="s">
        <v>3976</v>
      </c>
      <c r="B3114" s="85" t="s">
        <v>3949</v>
      </c>
      <c r="C3114" s="85" t="s">
        <v>3944</v>
      </c>
      <c r="D3114" s="85" t="s">
        <v>3944</v>
      </c>
      <c r="E3114" s="85" t="s">
        <v>4068</v>
      </c>
      <c r="F3114" s="85"/>
      <c r="G3114" s="85"/>
      <c r="H3114" s="85"/>
      <c r="I3114" s="85">
        <v>24462</v>
      </c>
      <c r="J3114" s="85"/>
    </row>
    <row r="3115" spans="1:10" ht="15" customHeight="1">
      <c r="A3115" s="85" t="s">
        <v>3975</v>
      </c>
      <c r="B3115" s="85" t="s">
        <v>3949</v>
      </c>
      <c r="C3115" s="85" t="s">
        <v>3944</v>
      </c>
      <c r="D3115" s="85" t="s">
        <v>3944</v>
      </c>
      <c r="E3115" s="85" t="s">
        <v>4068</v>
      </c>
      <c r="F3115" s="85"/>
      <c r="G3115" s="85"/>
      <c r="H3115" s="85"/>
      <c r="I3115" s="85">
        <v>24463</v>
      </c>
      <c r="J3115" s="85"/>
    </row>
    <row r="3116" spans="1:10" ht="15" customHeight="1">
      <c r="A3116" s="85" t="s">
        <v>3974</v>
      </c>
      <c r="B3116" s="85" t="s">
        <v>3949</v>
      </c>
      <c r="C3116" s="85" t="s">
        <v>3944</v>
      </c>
      <c r="D3116" s="85" t="s">
        <v>3944</v>
      </c>
      <c r="E3116" s="85" t="s">
        <v>4068</v>
      </c>
      <c r="F3116" s="85"/>
      <c r="G3116" s="85"/>
      <c r="H3116" s="85"/>
      <c r="I3116" s="85">
        <v>24464</v>
      </c>
      <c r="J3116" s="85"/>
    </row>
    <row r="3117" spans="1:10" ht="15" customHeight="1">
      <c r="A3117" s="85" t="s">
        <v>3973</v>
      </c>
      <c r="B3117" s="85" t="s">
        <v>3949</v>
      </c>
      <c r="C3117" s="85" t="s">
        <v>3944</v>
      </c>
      <c r="D3117" s="85" t="s">
        <v>3944</v>
      </c>
      <c r="E3117" s="85" t="s">
        <v>4068</v>
      </c>
      <c r="F3117" s="85"/>
      <c r="G3117" s="85"/>
      <c r="H3117" s="85"/>
      <c r="I3117" s="85">
        <v>24458</v>
      </c>
      <c r="J3117" s="85"/>
    </row>
    <row r="3118" spans="1:10" ht="15" customHeight="1">
      <c r="A3118" s="85" t="s">
        <v>3999</v>
      </c>
      <c r="B3118" s="85" t="s">
        <v>3949</v>
      </c>
      <c r="C3118" s="85" t="s">
        <v>3944</v>
      </c>
      <c r="D3118" s="85" t="s">
        <v>3944</v>
      </c>
      <c r="E3118" s="85" t="s">
        <v>4068</v>
      </c>
      <c r="F3118" s="85"/>
      <c r="G3118" s="85"/>
      <c r="H3118" s="85"/>
      <c r="I3118" s="85">
        <v>14097</v>
      </c>
      <c r="J3118" s="85"/>
    </row>
    <row r="3119" spans="1:10" ht="15" customHeight="1">
      <c r="A3119" s="85" t="s">
        <v>3381</v>
      </c>
      <c r="B3119" s="85" t="s">
        <v>3949</v>
      </c>
      <c r="C3119" s="85" t="s">
        <v>3944</v>
      </c>
      <c r="D3119" s="85" t="s">
        <v>3944</v>
      </c>
      <c r="E3119" s="85" t="s">
        <v>4068</v>
      </c>
      <c r="F3119" s="85"/>
      <c r="G3119" s="85"/>
      <c r="H3119" s="85"/>
      <c r="I3119" s="85">
        <v>14057</v>
      </c>
      <c r="J3119" s="85"/>
    </row>
    <row r="3120" spans="1:10" ht="15" customHeight="1">
      <c r="A3120" s="85" t="s">
        <v>4007</v>
      </c>
      <c r="B3120" s="85" t="s">
        <v>3949</v>
      </c>
      <c r="C3120" s="85" t="s">
        <v>3944</v>
      </c>
      <c r="D3120" s="85" t="s">
        <v>3944</v>
      </c>
      <c r="E3120" s="85" t="s">
        <v>4068</v>
      </c>
      <c r="F3120" s="85"/>
      <c r="G3120" s="85"/>
      <c r="H3120" s="85"/>
      <c r="I3120" s="85">
        <v>14064</v>
      </c>
      <c r="J3120" s="85"/>
    </row>
    <row r="3121" spans="1:10" ht="15" customHeight="1">
      <c r="A3121" s="85" t="s">
        <v>4006</v>
      </c>
      <c r="B3121" s="85" t="s">
        <v>3949</v>
      </c>
      <c r="C3121" s="85" t="s">
        <v>3944</v>
      </c>
      <c r="D3121" s="85" t="s">
        <v>3944</v>
      </c>
      <c r="E3121" s="85" t="s">
        <v>4068</v>
      </c>
      <c r="F3121" s="85"/>
      <c r="G3121" s="85"/>
      <c r="H3121" s="85"/>
      <c r="I3121" s="85">
        <v>16009</v>
      </c>
      <c r="J3121" s="85"/>
    </row>
    <row r="3122" spans="1:10" ht="15" customHeight="1">
      <c r="A3122" s="85" t="s">
        <v>3972</v>
      </c>
      <c r="B3122" s="85" t="s">
        <v>3949</v>
      </c>
      <c r="C3122" s="85" t="s">
        <v>3944</v>
      </c>
      <c r="D3122" s="85" t="s">
        <v>3944</v>
      </c>
      <c r="E3122" s="85" t="s">
        <v>4068</v>
      </c>
      <c r="F3122" s="85"/>
      <c r="G3122" s="85"/>
      <c r="H3122" s="85"/>
      <c r="I3122" s="85">
        <v>253</v>
      </c>
      <c r="J3122" s="85"/>
    </row>
    <row r="3123" spans="1:10" ht="15" customHeight="1">
      <c r="A3123" s="85" t="s">
        <v>4072</v>
      </c>
      <c r="B3123" s="85" t="s">
        <v>3949</v>
      </c>
      <c r="C3123" s="85" t="s">
        <v>3944</v>
      </c>
      <c r="D3123" s="85" t="s">
        <v>3944</v>
      </c>
      <c r="E3123" s="85" t="s">
        <v>4068</v>
      </c>
      <c r="F3123" s="85"/>
      <c r="G3123" s="85"/>
      <c r="H3123" s="85"/>
      <c r="I3123" s="85">
        <v>24447</v>
      </c>
      <c r="J3123" s="85"/>
    </row>
    <row r="3124" spans="1:10" ht="15" customHeight="1">
      <c r="A3124" s="85" t="s">
        <v>3375</v>
      </c>
      <c r="B3124" s="85" t="s">
        <v>3949</v>
      </c>
      <c r="C3124" s="85" t="s">
        <v>3944</v>
      </c>
      <c r="D3124" s="85" t="s">
        <v>3944</v>
      </c>
      <c r="E3124" s="85" t="s">
        <v>4068</v>
      </c>
      <c r="F3124" s="85"/>
      <c r="G3124" s="85"/>
      <c r="H3124" s="85"/>
      <c r="I3124" s="85">
        <v>13214</v>
      </c>
      <c r="J3124" s="85"/>
    </row>
    <row r="3125" spans="1:10" ht="15" customHeight="1">
      <c r="A3125" s="85" t="s">
        <v>3998</v>
      </c>
      <c r="B3125" s="85" t="s">
        <v>3949</v>
      </c>
      <c r="C3125" s="85" t="s">
        <v>3944</v>
      </c>
      <c r="D3125" s="85" t="s">
        <v>3944</v>
      </c>
      <c r="E3125" s="85" t="s">
        <v>4068</v>
      </c>
      <c r="F3125" s="85"/>
      <c r="G3125" s="85"/>
      <c r="H3125" s="85"/>
      <c r="I3125" s="85">
        <v>16008</v>
      </c>
      <c r="J3125" s="85"/>
    </row>
    <row r="3126" spans="1:10" ht="15" customHeight="1">
      <c r="A3126" s="85" t="s">
        <v>3995</v>
      </c>
      <c r="B3126" s="85" t="s">
        <v>3950</v>
      </c>
      <c r="C3126" s="85" t="s">
        <v>3944</v>
      </c>
      <c r="D3126" s="85" t="s">
        <v>3944</v>
      </c>
      <c r="E3126" s="85" t="s">
        <v>4068</v>
      </c>
      <c r="F3126" s="85"/>
      <c r="G3126" s="85"/>
      <c r="H3126" s="85"/>
      <c r="I3126" s="85">
        <v>24145</v>
      </c>
      <c r="J3126" s="85"/>
    </row>
    <row r="3127" spans="1:10" ht="15" customHeight="1">
      <c r="A3127" s="85" t="s">
        <v>3997</v>
      </c>
      <c r="B3127" s="85" t="s">
        <v>3949</v>
      </c>
      <c r="C3127" s="85" t="s">
        <v>3944</v>
      </c>
      <c r="D3127" s="85" t="s">
        <v>3944</v>
      </c>
      <c r="E3127" s="85" t="s">
        <v>4068</v>
      </c>
      <c r="F3127" s="85" t="s">
        <v>3995</v>
      </c>
      <c r="G3127" s="85"/>
      <c r="H3127" s="85"/>
      <c r="I3127" s="85">
        <v>24146</v>
      </c>
      <c r="J3127" s="85"/>
    </row>
    <row r="3128" spans="1:10" ht="15" customHeight="1">
      <c r="A3128" s="85" t="s">
        <v>3997</v>
      </c>
      <c r="B3128" s="85" t="s">
        <v>3949</v>
      </c>
      <c r="C3128" s="85" t="s">
        <v>3944</v>
      </c>
      <c r="D3128" s="85" t="s">
        <v>3944</v>
      </c>
      <c r="E3128" s="85" t="s">
        <v>4068</v>
      </c>
      <c r="F3128" s="85" t="s">
        <v>3995</v>
      </c>
      <c r="G3128" s="85"/>
      <c r="H3128" s="85"/>
      <c r="I3128" s="85">
        <v>24146</v>
      </c>
      <c r="J3128" s="85"/>
    </row>
    <row r="3129" spans="1:10" ht="15" customHeight="1">
      <c r="A3129" s="85" t="s">
        <v>3996</v>
      </c>
      <c r="B3129" s="85" t="s">
        <v>3949</v>
      </c>
      <c r="C3129" s="85" t="s">
        <v>3944</v>
      </c>
      <c r="D3129" s="85" t="s">
        <v>3944</v>
      </c>
      <c r="E3129" s="85" t="s">
        <v>4068</v>
      </c>
      <c r="F3129" s="85" t="s">
        <v>3995</v>
      </c>
      <c r="G3129" s="85"/>
      <c r="H3129" s="85"/>
      <c r="I3129" s="85">
        <v>16007</v>
      </c>
      <c r="J3129" s="85"/>
    </row>
    <row r="3130" spans="1:10" ht="15" customHeight="1">
      <c r="A3130" s="85" t="s">
        <v>3426</v>
      </c>
      <c r="B3130" s="85" t="s">
        <v>3949</v>
      </c>
      <c r="C3130" s="85" t="s">
        <v>3944</v>
      </c>
      <c r="D3130" s="85" t="s">
        <v>3944</v>
      </c>
      <c r="E3130" s="85" t="s">
        <v>4068</v>
      </c>
      <c r="F3130" s="85"/>
      <c r="G3130" s="85"/>
      <c r="H3130" s="85"/>
      <c r="I3130" s="85">
        <v>14059</v>
      </c>
      <c r="J3130" s="85"/>
    </row>
    <row r="3131" spans="1:10" ht="15" customHeight="1">
      <c r="A3131" s="85" t="s">
        <v>4071</v>
      </c>
      <c r="B3131" s="85" t="s">
        <v>3949</v>
      </c>
      <c r="C3131" s="85" t="s">
        <v>3944</v>
      </c>
      <c r="D3131" s="85" t="s">
        <v>3944</v>
      </c>
      <c r="E3131" s="85" t="s">
        <v>4068</v>
      </c>
      <c r="F3131" s="85"/>
      <c r="G3131" s="85"/>
      <c r="H3131" s="85"/>
      <c r="I3131" s="85">
        <v>14061</v>
      </c>
      <c r="J3131" s="85"/>
    </row>
    <row r="3132" spans="1:10" ht="15" customHeight="1">
      <c r="A3132" s="85" t="s">
        <v>4070</v>
      </c>
      <c r="B3132" s="85" t="s">
        <v>3946</v>
      </c>
      <c r="C3132" s="85" t="s">
        <v>3944</v>
      </c>
      <c r="D3132" s="85" t="s">
        <v>3944</v>
      </c>
      <c r="E3132" s="85" t="s">
        <v>4068</v>
      </c>
      <c r="F3132" s="85"/>
      <c r="G3132" s="85"/>
      <c r="H3132" s="85"/>
      <c r="I3132" s="85">
        <v>24448</v>
      </c>
      <c r="J3132" s="85"/>
    </row>
    <row r="3133" spans="1:10" ht="15" customHeight="1">
      <c r="A3133" s="85" t="s">
        <v>4069</v>
      </c>
      <c r="B3133" s="85" t="s">
        <v>3949</v>
      </c>
      <c r="C3133" s="85" t="s">
        <v>3944</v>
      </c>
      <c r="D3133" s="85" t="s">
        <v>3944</v>
      </c>
      <c r="E3133" s="85" t="s">
        <v>4068</v>
      </c>
      <c r="F3133" s="85"/>
      <c r="G3133" s="85"/>
      <c r="H3133" s="85"/>
      <c r="I3133" s="85">
        <v>14062</v>
      </c>
      <c r="J3133" s="85"/>
    </row>
    <row r="3134" spans="1:10" ht="15" customHeight="1">
      <c r="A3134" s="85"/>
      <c r="B3134" s="85" t="s">
        <v>3949</v>
      </c>
      <c r="C3134" s="85" t="s">
        <v>3944</v>
      </c>
      <c r="D3134" s="85" t="s">
        <v>3944</v>
      </c>
      <c r="E3134" s="85" t="s">
        <v>4068</v>
      </c>
      <c r="F3134" s="85"/>
      <c r="G3134" s="85"/>
      <c r="H3134" s="85"/>
      <c r="I3134" s="85">
        <v>17422</v>
      </c>
      <c r="J3134" s="85"/>
    </row>
    <row r="3135" spans="1:10" ht="15" customHeight="1">
      <c r="A3135" s="85" t="s">
        <v>4065</v>
      </c>
      <c r="B3135" s="85" t="s">
        <v>3947</v>
      </c>
      <c r="C3135" s="85" t="s">
        <v>3944</v>
      </c>
      <c r="D3135" s="85" t="s">
        <v>3944</v>
      </c>
      <c r="E3135" s="85"/>
      <c r="F3135" s="85"/>
      <c r="G3135" s="85"/>
      <c r="H3135" s="85"/>
      <c r="I3135" s="85">
        <v>14030</v>
      </c>
      <c r="J3135" s="85"/>
    </row>
    <row r="3136" spans="1:10" ht="15" customHeight="1">
      <c r="A3136" s="85" t="s">
        <v>3999</v>
      </c>
      <c r="B3136" s="85" t="s">
        <v>3949</v>
      </c>
      <c r="C3136" s="85" t="s">
        <v>3944</v>
      </c>
      <c r="D3136" s="85" t="s">
        <v>3944</v>
      </c>
      <c r="E3136" s="85" t="s">
        <v>4065</v>
      </c>
      <c r="F3136" s="85"/>
      <c r="G3136" s="85"/>
      <c r="H3136" s="85"/>
      <c r="I3136" s="85">
        <v>14097</v>
      </c>
      <c r="J3136" s="85"/>
    </row>
    <row r="3137" spans="1:10" ht="15" customHeight="1">
      <c r="A3137" s="85" t="s">
        <v>3381</v>
      </c>
      <c r="B3137" s="85" t="s">
        <v>3949</v>
      </c>
      <c r="C3137" s="85" t="s">
        <v>3944</v>
      </c>
      <c r="D3137" s="85" t="s">
        <v>3944</v>
      </c>
      <c r="E3137" s="85" t="s">
        <v>4065</v>
      </c>
      <c r="F3137" s="85"/>
      <c r="G3137" s="85"/>
      <c r="H3137" s="85"/>
      <c r="I3137" s="85">
        <v>14057</v>
      </c>
      <c r="J3137" s="85"/>
    </row>
    <row r="3138" spans="1:10" ht="15" customHeight="1">
      <c r="A3138" s="85" t="s">
        <v>3972</v>
      </c>
      <c r="B3138" s="85" t="s">
        <v>3949</v>
      </c>
      <c r="C3138" s="85" t="s">
        <v>3944</v>
      </c>
      <c r="D3138" s="85" t="s">
        <v>3944</v>
      </c>
      <c r="E3138" s="85" t="s">
        <v>4065</v>
      </c>
      <c r="F3138" s="85"/>
      <c r="G3138" s="85"/>
      <c r="H3138" s="85"/>
      <c r="I3138" s="85">
        <v>253</v>
      </c>
      <c r="J3138" s="85"/>
    </row>
    <row r="3139" spans="1:10" ht="15" customHeight="1">
      <c r="A3139" s="85" t="s">
        <v>3375</v>
      </c>
      <c r="B3139" s="85" t="s">
        <v>3949</v>
      </c>
      <c r="C3139" s="85" t="s">
        <v>3944</v>
      </c>
      <c r="D3139" s="85" t="s">
        <v>3944</v>
      </c>
      <c r="E3139" s="85" t="s">
        <v>4065</v>
      </c>
      <c r="F3139" s="85"/>
      <c r="G3139" s="85"/>
      <c r="H3139" s="85"/>
      <c r="I3139" s="85">
        <v>13214</v>
      </c>
      <c r="J3139" s="85"/>
    </row>
    <row r="3140" spans="1:10" ht="15" customHeight="1">
      <c r="A3140" s="85" t="s">
        <v>3998</v>
      </c>
      <c r="B3140" s="85" t="s">
        <v>3949</v>
      </c>
      <c r="C3140" s="85" t="s">
        <v>3944</v>
      </c>
      <c r="D3140" s="85" t="s">
        <v>3944</v>
      </c>
      <c r="E3140" s="85" t="s">
        <v>4065</v>
      </c>
      <c r="F3140" s="85"/>
      <c r="G3140" s="85"/>
      <c r="H3140" s="85"/>
      <c r="I3140" s="85">
        <v>16008</v>
      </c>
      <c r="J3140" s="85"/>
    </row>
    <row r="3141" spans="1:10" ht="15" customHeight="1">
      <c r="A3141" s="85" t="s">
        <v>3995</v>
      </c>
      <c r="B3141" s="85" t="s">
        <v>3950</v>
      </c>
      <c r="C3141" s="85" t="s">
        <v>3944</v>
      </c>
      <c r="D3141" s="85" t="s">
        <v>3944</v>
      </c>
      <c r="E3141" s="85" t="s">
        <v>4065</v>
      </c>
      <c r="F3141" s="85"/>
      <c r="G3141" s="85"/>
      <c r="H3141" s="85"/>
      <c r="I3141" s="85">
        <v>24145</v>
      </c>
      <c r="J3141" s="85"/>
    </row>
    <row r="3142" spans="1:10" ht="15" customHeight="1">
      <c r="A3142" s="85" t="s">
        <v>3997</v>
      </c>
      <c r="B3142" s="85" t="s">
        <v>3949</v>
      </c>
      <c r="C3142" s="85" t="s">
        <v>3944</v>
      </c>
      <c r="D3142" s="85" t="s">
        <v>3944</v>
      </c>
      <c r="E3142" s="85" t="s">
        <v>4065</v>
      </c>
      <c r="F3142" s="85" t="s">
        <v>3995</v>
      </c>
      <c r="G3142" s="85"/>
      <c r="H3142" s="85"/>
      <c r="I3142" s="85">
        <v>24146</v>
      </c>
      <c r="J3142" s="85"/>
    </row>
    <row r="3143" spans="1:10" ht="15" customHeight="1">
      <c r="A3143" s="85" t="s">
        <v>3997</v>
      </c>
      <c r="B3143" s="85" t="s">
        <v>3949</v>
      </c>
      <c r="C3143" s="85" t="s">
        <v>3944</v>
      </c>
      <c r="D3143" s="85" t="s">
        <v>3944</v>
      </c>
      <c r="E3143" s="85" t="s">
        <v>4065</v>
      </c>
      <c r="F3143" s="85" t="s">
        <v>3995</v>
      </c>
      <c r="G3143" s="85"/>
      <c r="H3143" s="85"/>
      <c r="I3143" s="85">
        <v>24146</v>
      </c>
      <c r="J3143" s="85"/>
    </row>
    <row r="3144" spans="1:10" ht="15" customHeight="1">
      <c r="A3144" s="85" t="s">
        <v>3996</v>
      </c>
      <c r="B3144" s="85" t="s">
        <v>3949</v>
      </c>
      <c r="C3144" s="85" t="s">
        <v>3944</v>
      </c>
      <c r="D3144" s="85" t="s">
        <v>3944</v>
      </c>
      <c r="E3144" s="85" t="s">
        <v>4065</v>
      </c>
      <c r="F3144" s="85" t="s">
        <v>3995</v>
      </c>
      <c r="G3144" s="85"/>
      <c r="H3144" s="85"/>
      <c r="I3144" s="85">
        <v>16007</v>
      </c>
      <c r="J3144" s="85"/>
    </row>
    <row r="3145" spans="1:10" ht="15" customHeight="1">
      <c r="A3145" s="85" t="s">
        <v>3426</v>
      </c>
      <c r="B3145" s="85" t="s">
        <v>3949</v>
      </c>
      <c r="C3145" s="85" t="s">
        <v>3944</v>
      </c>
      <c r="D3145" s="85" t="s">
        <v>3944</v>
      </c>
      <c r="E3145" s="85" t="s">
        <v>4065</v>
      </c>
      <c r="F3145" s="85"/>
      <c r="G3145" s="85"/>
      <c r="H3145" s="85"/>
      <c r="I3145" s="85">
        <v>14059</v>
      </c>
      <c r="J3145" s="85"/>
    </row>
    <row r="3146" spans="1:10" ht="15" customHeight="1">
      <c r="A3146" s="85" t="s">
        <v>4003</v>
      </c>
      <c r="B3146" s="85" t="s">
        <v>3949</v>
      </c>
      <c r="C3146" s="85" t="s">
        <v>3944</v>
      </c>
      <c r="D3146" s="85" t="s">
        <v>3944</v>
      </c>
      <c r="E3146" s="85" t="s">
        <v>4065</v>
      </c>
      <c r="F3146" s="85"/>
      <c r="G3146" s="85"/>
      <c r="H3146" s="85"/>
      <c r="I3146" s="85">
        <v>14053</v>
      </c>
      <c r="J3146" s="85"/>
    </row>
    <row r="3147" spans="1:10" ht="15" customHeight="1">
      <c r="A3147" s="85" t="s">
        <v>4067</v>
      </c>
      <c r="B3147" s="85" t="s">
        <v>3946</v>
      </c>
      <c r="C3147" s="85" t="s">
        <v>3944</v>
      </c>
      <c r="D3147" s="85" t="s">
        <v>3944</v>
      </c>
      <c r="E3147" s="85" t="s">
        <v>4065</v>
      </c>
      <c r="F3147" s="85"/>
      <c r="G3147" s="85"/>
      <c r="H3147" s="85"/>
      <c r="I3147" s="85">
        <v>24449</v>
      </c>
      <c r="J3147" s="85"/>
    </row>
    <row r="3148" spans="1:10" ht="15" customHeight="1">
      <c r="A3148" s="85" t="s">
        <v>4066</v>
      </c>
      <c r="B3148" s="85" t="s">
        <v>3949</v>
      </c>
      <c r="C3148" s="85" t="s">
        <v>3944</v>
      </c>
      <c r="D3148" s="85" t="s">
        <v>3944</v>
      </c>
      <c r="E3148" s="85" t="s">
        <v>4065</v>
      </c>
      <c r="F3148" s="85"/>
      <c r="G3148" s="85"/>
      <c r="H3148" s="85"/>
      <c r="I3148" s="85">
        <v>14054</v>
      </c>
      <c r="J3148" s="85"/>
    </row>
    <row r="3149" spans="1:10" ht="15" customHeight="1">
      <c r="A3149" s="85"/>
      <c r="B3149" s="85" t="s">
        <v>3949</v>
      </c>
      <c r="C3149" s="85" t="s">
        <v>3944</v>
      </c>
      <c r="D3149" s="85" t="s">
        <v>3944</v>
      </c>
      <c r="E3149" s="85" t="s">
        <v>4065</v>
      </c>
      <c r="F3149" s="85"/>
      <c r="G3149" s="85"/>
      <c r="H3149" s="85"/>
      <c r="I3149" s="85">
        <v>17422</v>
      </c>
      <c r="J3149" s="85"/>
    </row>
    <row r="3150" spans="1:10" ht="15" customHeight="1">
      <c r="A3150" s="85" t="s">
        <v>4058</v>
      </c>
      <c r="B3150" s="85" t="s">
        <v>3947</v>
      </c>
      <c r="C3150" s="85" t="s">
        <v>3944</v>
      </c>
      <c r="D3150" s="85" t="s">
        <v>3944</v>
      </c>
      <c r="E3150" s="85"/>
      <c r="F3150" s="85"/>
      <c r="G3150" s="85"/>
      <c r="H3150" s="85"/>
      <c r="I3150" s="85">
        <v>14031</v>
      </c>
      <c r="J3150" s="85"/>
    </row>
    <row r="3151" spans="1:10" ht="15" customHeight="1">
      <c r="A3151" s="85" t="s">
        <v>4028</v>
      </c>
      <c r="B3151" s="85" t="s">
        <v>3951</v>
      </c>
      <c r="C3151" s="85" t="s">
        <v>3944</v>
      </c>
      <c r="D3151" s="85" t="s">
        <v>3944</v>
      </c>
      <c r="E3151" s="85" t="s">
        <v>4058</v>
      </c>
      <c r="F3151" s="85"/>
      <c r="G3151" s="85"/>
      <c r="H3151" s="85"/>
      <c r="I3151" s="85">
        <v>31403</v>
      </c>
      <c r="J3151" s="85"/>
    </row>
    <row r="3152" spans="1:10" ht="15" customHeight="1">
      <c r="A3152" s="85" t="s">
        <v>4027</v>
      </c>
      <c r="B3152" s="85" t="s">
        <v>3951</v>
      </c>
      <c r="C3152" s="85" t="s">
        <v>3944</v>
      </c>
      <c r="D3152" s="85" t="s">
        <v>3944</v>
      </c>
      <c r="E3152" s="85" t="s">
        <v>4058</v>
      </c>
      <c r="F3152" s="85"/>
      <c r="G3152" s="85"/>
      <c r="H3152" s="85"/>
      <c r="I3152" s="85">
        <v>31404</v>
      </c>
      <c r="J3152" s="85"/>
    </row>
    <row r="3153" spans="1:10" ht="15" customHeight="1">
      <c r="A3153" s="85" t="s">
        <v>4025</v>
      </c>
      <c r="B3153" s="85" t="s">
        <v>3951</v>
      </c>
      <c r="C3153" s="85" t="s">
        <v>3944</v>
      </c>
      <c r="D3153" s="85" t="s">
        <v>3944</v>
      </c>
      <c r="E3153" s="85" t="s">
        <v>4058</v>
      </c>
      <c r="F3153" s="85"/>
      <c r="G3153" s="85"/>
      <c r="H3153" s="85"/>
      <c r="I3153" s="85">
        <v>14242</v>
      </c>
      <c r="J3153" s="85"/>
    </row>
    <row r="3154" spans="1:10" ht="15" customHeight="1">
      <c r="A3154" s="85" t="s">
        <v>4024</v>
      </c>
      <c r="B3154" s="85" t="s">
        <v>3951</v>
      </c>
      <c r="C3154" s="85" t="s">
        <v>3944</v>
      </c>
      <c r="D3154" s="85" t="s">
        <v>3944</v>
      </c>
      <c r="E3154" s="85" t="s">
        <v>4058</v>
      </c>
      <c r="F3154" s="85"/>
      <c r="G3154" s="85"/>
      <c r="H3154" s="85"/>
      <c r="I3154" s="85">
        <v>25036</v>
      </c>
      <c r="J3154" s="85"/>
    </row>
    <row r="3155" spans="1:10" ht="15" customHeight="1">
      <c r="A3155" s="85" t="s">
        <v>4023</v>
      </c>
      <c r="B3155" s="85" t="s">
        <v>3949</v>
      </c>
      <c r="C3155" s="85" t="s">
        <v>3944</v>
      </c>
      <c r="D3155" s="85" t="s">
        <v>3944</v>
      </c>
      <c r="E3155" s="85" t="s">
        <v>4058</v>
      </c>
      <c r="F3155" s="85"/>
      <c r="G3155" s="85"/>
      <c r="H3155" s="85"/>
      <c r="I3155" s="85">
        <v>25037</v>
      </c>
      <c r="J3155" s="85"/>
    </row>
    <row r="3156" spans="1:10" ht="15" customHeight="1">
      <c r="A3156" s="85" t="s">
        <v>4064</v>
      </c>
      <c r="B3156" s="85" t="s">
        <v>3949</v>
      </c>
      <c r="C3156" s="85" t="s">
        <v>3944</v>
      </c>
      <c r="D3156" s="85" t="s">
        <v>3944</v>
      </c>
      <c r="E3156" s="85" t="s">
        <v>4058</v>
      </c>
      <c r="F3156" s="85"/>
      <c r="G3156" s="85"/>
      <c r="H3156" s="85"/>
      <c r="I3156" s="85">
        <v>24262</v>
      </c>
      <c r="J3156" s="85"/>
    </row>
    <row r="3157" spans="1:10" ht="15" customHeight="1">
      <c r="A3157" s="85" t="s">
        <v>4020</v>
      </c>
      <c r="B3157" s="85" t="s">
        <v>3951</v>
      </c>
      <c r="C3157" s="85" t="s">
        <v>3944</v>
      </c>
      <c r="D3157" s="85" t="s">
        <v>3944</v>
      </c>
      <c r="E3157" s="85" t="s">
        <v>4058</v>
      </c>
      <c r="F3157" s="85"/>
      <c r="G3157" s="85"/>
      <c r="H3157" s="85"/>
      <c r="I3157" s="85">
        <v>31595</v>
      </c>
      <c r="J3157" s="85"/>
    </row>
    <row r="3158" spans="1:10" ht="15" customHeight="1">
      <c r="A3158" s="85" t="s">
        <v>4019</v>
      </c>
      <c r="B3158" s="85" t="s">
        <v>3949</v>
      </c>
      <c r="C3158" s="85" t="s">
        <v>3944</v>
      </c>
      <c r="D3158" s="85" t="s">
        <v>3944</v>
      </c>
      <c r="E3158" s="85" t="s">
        <v>4058</v>
      </c>
      <c r="F3158" s="85"/>
      <c r="G3158" s="85"/>
      <c r="H3158" s="85"/>
      <c r="I3158" s="85">
        <v>14065</v>
      </c>
      <c r="J3158" s="85"/>
    </row>
    <row r="3159" spans="1:10" ht="15" customHeight="1">
      <c r="A3159" s="85" t="s">
        <v>3381</v>
      </c>
      <c r="B3159" s="85" t="s">
        <v>3949</v>
      </c>
      <c r="C3159" s="85" t="s">
        <v>3944</v>
      </c>
      <c r="D3159" s="85" t="s">
        <v>3944</v>
      </c>
      <c r="E3159" s="85" t="s">
        <v>4058</v>
      </c>
      <c r="F3159" s="85"/>
      <c r="G3159" s="85"/>
      <c r="H3159" s="85"/>
      <c r="I3159" s="85">
        <v>14057</v>
      </c>
      <c r="J3159" s="85"/>
    </row>
    <row r="3160" spans="1:10" ht="15" customHeight="1">
      <c r="A3160" s="85" t="s">
        <v>4018</v>
      </c>
      <c r="B3160" s="85" t="s">
        <v>3949</v>
      </c>
      <c r="C3160" s="85" t="s">
        <v>3944</v>
      </c>
      <c r="D3160" s="85" t="s">
        <v>3944</v>
      </c>
      <c r="E3160" s="85" t="s">
        <v>4058</v>
      </c>
      <c r="F3160" s="85"/>
      <c r="G3160" s="85"/>
      <c r="H3160" s="85"/>
      <c r="I3160" s="85">
        <v>14058</v>
      </c>
      <c r="J3160" s="85"/>
    </row>
    <row r="3161" spans="1:10" ht="15" customHeight="1">
      <c r="A3161" s="85" t="s">
        <v>3998</v>
      </c>
      <c r="B3161" s="85" t="s">
        <v>3949</v>
      </c>
      <c r="C3161" s="85" t="s">
        <v>3944</v>
      </c>
      <c r="D3161" s="85" t="s">
        <v>3944</v>
      </c>
      <c r="E3161" s="85" t="s">
        <v>4058</v>
      </c>
      <c r="F3161" s="85"/>
      <c r="G3161" s="85"/>
      <c r="H3161" s="85"/>
      <c r="I3161" s="85">
        <v>16008</v>
      </c>
      <c r="J3161" s="85"/>
    </row>
    <row r="3162" spans="1:10" ht="15" customHeight="1">
      <c r="A3162" s="85" t="s">
        <v>3995</v>
      </c>
      <c r="B3162" s="85" t="s">
        <v>3950</v>
      </c>
      <c r="C3162" s="85" t="s">
        <v>3944</v>
      </c>
      <c r="D3162" s="85" t="s">
        <v>3944</v>
      </c>
      <c r="E3162" s="85" t="s">
        <v>4058</v>
      </c>
      <c r="F3162" s="85"/>
      <c r="G3162" s="85"/>
      <c r="H3162" s="85"/>
      <c r="I3162" s="85">
        <v>24145</v>
      </c>
      <c r="J3162" s="85"/>
    </row>
    <row r="3163" spans="1:10" ht="15" customHeight="1">
      <c r="A3163" s="85" t="s">
        <v>3997</v>
      </c>
      <c r="B3163" s="85" t="s">
        <v>3949</v>
      </c>
      <c r="C3163" s="85" t="s">
        <v>3944</v>
      </c>
      <c r="D3163" s="85" t="s">
        <v>3944</v>
      </c>
      <c r="E3163" s="85" t="s">
        <v>4058</v>
      </c>
      <c r="F3163" s="85" t="s">
        <v>3995</v>
      </c>
      <c r="G3163" s="85"/>
      <c r="H3163" s="85"/>
      <c r="I3163" s="85">
        <v>24146</v>
      </c>
      <c r="J3163" s="85"/>
    </row>
    <row r="3164" spans="1:10" ht="15" customHeight="1">
      <c r="A3164" s="85" t="s">
        <v>3997</v>
      </c>
      <c r="B3164" s="85" t="s">
        <v>3949</v>
      </c>
      <c r="C3164" s="85" t="s">
        <v>3944</v>
      </c>
      <c r="D3164" s="85" t="s">
        <v>3944</v>
      </c>
      <c r="E3164" s="85" t="s">
        <v>4058</v>
      </c>
      <c r="F3164" s="85" t="s">
        <v>3995</v>
      </c>
      <c r="G3164" s="85"/>
      <c r="H3164" s="85"/>
      <c r="I3164" s="85">
        <v>24146</v>
      </c>
      <c r="J3164" s="85"/>
    </row>
    <row r="3165" spans="1:10" ht="15" customHeight="1">
      <c r="A3165" s="85" t="s">
        <v>3996</v>
      </c>
      <c r="B3165" s="85" t="s">
        <v>3949</v>
      </c>
      <c r="C3165" s="85" t="s">
        <v>3944</v>
      </c>
      <c r="D3165" s="85" t="s">
        <v>3944</v>
      </c>
      <c r="E3165" s="85" t="s">
        <v>4058</v>
      </c>
      <c r="F3165" s="85" t="s">
        <v>3995</v>
      </c>
      <c r="G3165" s="85"/>
      <c r="H3165" s="85"/>
      <c r="I3165" s="85">
        <v>16007</v>
      </c>
      <c r="J3165" s="85"/>
    </row>
    <row r="3166" spans="1:10" ht="15" customHeight="1">
      <c r="A3166" s="85" t="s">
        <v>3426</v>
      </c>
      <c r="B3166" s="85" t="s">
        <v>3949</v>
      </c>
      <c r="C3166" s="85" t="s">
        <v>3944</v>
      </c>
      <c r="D3166" s="85" t="s">
        <v>3944</v>
      </c>
      <c r="E3166" s="85" t="s">
        <v>4058</v>
      </c>
      <c r="F3166" s="85"/>
      <c r="G3166" s="85"/>
      <c r="H3166" s="85"/>
      <c r="I3166" s="85">
        <v>14059</v>
      </c>
      <c r="J3166" s="85"/>
    </row>
    <row r="3167" spans="1:10" ht="15" customHeight="1">
      <c r="A3167" s="85" t="s">
        <v>4061</v>
      </c>
      <c r="B3167" s="85" t="s">
        <v>3950</v>
      </c>
      <c r="C3167" s="85" t="s">
        <v>3944</v>
      </c>
      <c r="D3167" s="85" t="s">
        <v>3944</v>
      </c>
      <c r="E3167" s="85" t="s">
        <v>4058</v>
      </c>
      <c r="F3167" s="85"/>
      <c r="G3167" s="85"/>
      <c r="H3167" s="85"/>
      <c r="I3167" s="85">
        <v>24453</v>
      </c>
      <c r="J3167" s="85"/>
    </row>
    <row r="3168" spans="1:10" ht="15" customHeight="1">
      <c r="A3168" s="85" t="s">
        <v>4063</v>
      </c>
      <c r="B3168" s="85" t="s">
        <v>3949</v>
      </c>
      <c r="C3168" s="85" t="s">
        <v>3944</v>
      </c>
      <c r="D3168" s="85" t="s">
        <v>3944</v>
      </c>
      <c r="E3168" s="85" t="s">
        <v>4058</v>
      </c>
      <c r="F3168" s="85" t="s">
        <v>4061</v>
      </c>
      <c r="G3168" s="85"/>
      <c r="H3168" s="85"/>
      <c r="I3168" s="85">
        <v>14076</v>
      </c>
      <c r="J3168" s="85"/>
    </row>
    <row r="3169" spans="1:10" ht="15" customHeight="1">
      <c r="A3169" s="85" t="s">
        <v>4063</v>
      </c>
      <c r="B3169" s="85" t="s">
        <v>3949</v>
      </c>
      <c r="C3169" s="85" t="s">
        <v>3944</v>
      </c>
      <c r="D3169" s="85" t="s">
        <v>3944</v>
      </c>
      <c r="E3169" s="85" t="s">
        <v>4058</v>
      </c>
      <c r="F3169" s="85" t="s">
        <v>4061</v>
      </c>
      <c r="G3169" s="85"/>
      <c r="H3169" s="85"/>
      <c r="I3169" s="85">
        <v>14076</v>
      </c>
      <c r="J3169" s="85"/>
    </row>
    <row r="3170" spans="1:10" ht="15" customHeight="1">
      <c r="A3170" s="85" t="s">
        <v>4062</v>
      </c>
      <c r="B3170" s="85" t="s">
        <v>3949</v>
      </c>
      <c r="C3170" s="85" t="s">
        <v>3944</v>
      </c>
      <c r="D3170" s="85" t="s">
        <v>3944</v>
      </c>
      <c r="E3170" s="85" t="s">
        <v>4058</v>
      </c>
      <c r="F3170" s="85" t="s">
        <v>4061</v>
      </c>
      <c r="G3170" s="85"/>
      <c r="H3170" s="85"/>
      <c r="I3170" s="85">
        <v>24451</v>
      </c>
      <c r="J3170" s="85"/>
    </row>
    <row r="3171" spans="1:10" ht="15" customHeight="1">
      <c r="A3171" s="85" t="s">
        <v>4054</v>
      </c>
      <c r="B3171" s="85" t="s">
        <v>3949</v>
      </c>
      <c r="C3171" s="85" t="s">
        <v>3944</v>
      </c>
      <c r="D3171" s="85" t="s">
        <v>3944</v>
      </c>
      <c r="E3171" s="85" t="s">
        <v>4058</v>
      </c>
      <c r="F3171" s="85"/>
      <c r="G3171" s="85"/>
      <c r="H3171" s="85"/>
      <c r="I3171" s="85">
        <v>14056</v>
      </c>
      <c r="J3171" s="85"/>
    </row>
    <row r="3172" spans="1:10" ht="15" customHeight="1">
      <c r="A3172" s="85" t="s">
        <v>4060</v>
      </c>
      <c r="B3172" s="85" t="s">
        <v>3949</v>
      </c>
      <c r="C3172" s="85" t="s">
        <v>3944</v>
      </c>
      <c r="D3172" s="85" t="s">
        <v>3944</v>
      </c>
      <c r="E3172" s="85" t="s">
        <v>4058</v>
      </c>
      <c r="F3172" s="85"/>
      <c r="G3172" s="85"/>
      <c r="H3172" s="85"/>
      <c r="I3172" s="85">
        <v>14063</v>
      </c>
      <c r="J3172" s="85"/>
    </row>
    <row r="3173" spans="1:10" ht="15" customHeight="1">
      <c r="A3173" s="85" t="s">
        <v>4059</v>
      </c>
      <c r="B3173" s="85" t="s">
        <v>3949</v>
      </c>
      <c r="C3173" s="85" t="s">
        <v>3944</v>
      </c>
      <c r="D3173" s="85" t="s">
        <v>3944</v>
      </c>
      <c r="E3173" s="85" t="s">
        <v>4058</v>
      </c>
      <c r="F3173" s="85"/>
      <c r="G3173" s="85"/>
      <c r="H3173" s="85"/>
      <c r="I3173" s="85">
        <v>14060</v>
      </c>
      <c r="J3173" s="85"/>
    </row>
    <row r="3174" spans="1:10" ht="15" customHeight="1">
      <c r="A3174" s="85"/>
      <c r="B3174" s="85" t="s">
        <v>3949</v>
      </c>
      <c r="C3174" s="85" t="s">
        <v>3944</v>
      </c>
      <c r="D3174" s="85" t="s">
        <v>3944</v>
      </c>
      <c r="E3174" s="85" t="s">
        <v>4058</v>
      </c>
      <c r="F3174" s="85"/>
      <c r="G3174" s="85"/>
      <c r="H3174" s="85"/>
      <c r="I3174" s="85">
        <v>17422</v>
      </c>
      <c r="J3174" s="85"/>
    </row>
    <row r="3175" spans="1:10" ht="15" customHeight="1">
      <c r="A3175" s="85" t="s">
        <v>4051</v>
      </c>
      <c r="B3175" s="85" t="s">
        <v>3947</v>
      </c>
      <c r="C3175" s="85" t="s">
        <v>3944</v>
      </c>
      <c r="D3175" s="85" t="s">
        <v>3944</v>
      </c>
      <c r="E3175" s="85"/>
      <c r="F3175" s="85"/>
      <c r="G3175" s="85"/>
      <c r="H3175" s="85"/>
      <c r="I3175" s="85">
        <v>14033</v>
      </c>
      <c r="J3175" s="85"/>
    </row>
    <row r="3176" spans="1:10" ht="15" customHeight="1">
      <c r="A3176" s="85" t="s">
        <v>4028</v>
      </c>
      <c r="B3176" s="85" t="s">
        <v>3951</v>
      </c>
      <c r="C3176" s="85" t="s">
        <v>3944</v>
      </c>
      <c r="D3176" s="85" t="s">
        <v>3944</v>
      </c>
      <c r="E3176" s="85" t="s">
        <v>4051</v>
      </c>
      <c r="F3176" s="85"/>
      <c r="G3176" s="85"/>
      <c r="H3176" s="85"/>
      <c r="I3176" s="85">
        <v>31403</v>
      </c>
      <c r="J3176" s="85"/>
    </row>
    <row r="3177" spans="1:10" ht="15" customHeight="1">
      <c r="A3177" s="85" t="s">
        <v>4027</v>
      </c>
      <c r="B3177" s="85" t="s">
        <v>3951</v>
      </c>
      <c r="C3177" s="85" t="s">
        <v>3944</v>
      </c>
      <c r="D3177" s="85" t="s">
        <v>3944</v>
      </c>
      <c r="E3177" s="85" t="s">
        <v>4051</v>
      </c>
      <c r="F3177" s="85"/>
      <c r="G3177" s="85"/>
      <c r="H3177" s="85"/>
      <c r="I3177" s="85">
        <v>31404</v>
      </c>
      <c r="J3177" s="85"/>
    </row>
    <row r="3178" spans="1:10" ht="15" customHeight="1">
      <c r="A3178" s="85" t="s">
        <v>4026</v>
      </c>
      <c r="B3178" s="85" t="s">
        <v>3951</v>
      </c>
      <c r="C3178" s="85" t="s">
        <v>3944</v>
      </c>
      <c r="D3178" s="85" t="s">
        <v>3944</v>
      </c>
      <c r="E3178" s="85" t="s">
        <v>4051</v>
      </c>
      <c r="F3178" s="85"/>
      <c r="G3178" s="85"/>
      <c r="H3178" s="85"/>
      <c r="I3178" s="85">
        <v>14247</v>
      </c>
      <c r="J3178" s="85"/>
    </row>
    <row r="3179" spans="1:10" ht="15" customHeight="1">
      <c r="A3179" s="85" t="s">
        <v>4025</v>
      </c>
      <c r="B3179" s="85" t="s">
        <v>3951</v>
      </c>
      <c r="C3179" s="85" t="s">
        <v>3944</v>
      </c>
      <c r="D3179" s="85" t="s">
        <v>3944</v>
      </c>
      <c r="E3179" s="85" t="s">
        <v>4051</v>
      </c>
      <c r="F3179" s="85"/>
      <c r="G3179" s="85"/>
      <c r="H3179" s="85"/>
      <c r="I3179" s="85">
        <v>14242</v>
      </c>
      <c r="J3179" s="85"/>
    </row>
    <row r="3180" spans="1:10" ht="15" customHeight="1">
      <c r="A3180" s="85" t="s">
        <v>4024</v>
      </c>
      <c r="B3180" s="85" t="s">
        <v>3951</v>
      </c>
      <c r="C3180" s="85" t="s">
        <v>3944</v>
      </c>
      <c r="D3180" s="85" t="s">
        <v>3944</v>
      </c>
      <c r="E3180" s="85" t="s">
        <v>4051</v>
      </c>
      <c r="F3180" s="85"/>
      <c r="G3180" s="85"/>
      <c r="H3180" s="85"/>
      <c r="I3180" s="85">
        <v>25036</v>
      </c>
      <c r="J3180" s="85"/>
    </row>
    <row r="3181" spans="1:10" ht="15" customHeight="1">
      <c r="A3181" s="85" t="s">
        <v>4023</v>
      </c>
      <c r="B3181" s="85" t="s">
        <v>3949</v>
      </c>
      <c r="C3181" s="85" t="s">
        <v>3944</v>
      </c>
      <c r="D3181" s="85" t="s">
        <v>3944</v>
      </c>
      <c r="E3181" s="85" t="s">
        <v>4051</v>
      </c>
      <c r="F3181" s="85"/>
      <c r="G3181" s="85"/>
      <c r="H3181" s="85"/>
      <c r="I3181" s="85">
        <v>25037</v>
      </c>
      <c r="J3181" s="85"/>
    </row>
    <row r="3182" spans="1:10" ht="15" customHeight="1">
      <c r="A3182" s="85" t="s">
        <v>4021</v>
      </c>
      <c r="B3182" s="85" t="s">
        <v>3951</v>
      </c>
      <c r="C3182" s="85" t="s">
        <v>3944</v>
      </c>
      <c r="D3182" s="85" t="s">
        <v>3944</v>
      </c>
      <c r="E3182" s="85" t="s">
        <v>4051</v>
      </c>
      <c r="F3182" s="85"/>
      <c r="G3182" s="85"/>
      <c r="H3182" s="85"/>
      <c r="I3182" s="85">
        <v>14246</v>
      </c>
      <c r="J3182" s="85"/>
    </row>
    <row r="3183" spans="1:10" ht="15" customHeight="1">
      <c r="A3183" s="85" t="s">
        <v>4020</v>
      </c>
      <c r="B3183" s="85" t="s">
        <v>3951</v>
      </c>
      <c r="C3183" s="85" t="s">
        <v>3944</v>
      </c>
      <c r="D3183" s="85" t="s">
        <v>3944</v>
      </c>
      <c r="E3183" s="85" t="s">
        <v>4051</v>
      </c>
      <c r="F3183" s="85"/>
      <c r="G3183" s="85"/>
      <c r="H3183" s="85"/>
      <c r="I3183" s="85">
        <v>31595</v>
      </c>
      <c r="J3183" s="85"/>
    </row>
    <row r="3184" spans="1:10" ht="15" customHeight="1">
      <c r="A3184" s="85" t="s">
        <v>3999</v>
      </c>
      <c r="B3184" s="85" t="s">
        <v>3949</v>
      </c>
      <c r="C3184" s="85" t="s">
        <v>3944</v>
      </c>
      <c r="D3184" s="85" t="s">
        <v>3944</v>
      </c>
      <c r="E3184" s="85" t="s">
        <v>4051</v>
      </c>
      <c r="F3184" s="85"/>
      <c r="G3184" s="85"/>
      <c r="H3184" s="85"/>
      <c r="I3184" s="85">
        <v>14097</v>
      </c>
      <c r="J3184" s="85"/>
    </row>
    <row r="3185" spans="1:10" ht="15" customHeight="1">
      <c r="A3185" s="85" t="s">
        <v>3381</v>
      </c>
      <c r="B3185" s="85" t="s">
        <v>3949</v>
      </c>
      <c r="C3185" s="85" t="s">
        <v>3944</v>
      </c>
      <c r="D3185" s="85" t="s">
        <v>3944</v>
      </c>
      <c r="E3185" s="85" t="s">
        <v>4051</v>
      </c>
      <c r="F3185" s="85"/>
      <c r="G3185" s="85"/>
      <c r="H3185" s="85"/>
      <c r="I3185" s="85">
        <v>14057</v>
      </c>
      <c r="J3185" s="85"/>
    </row>
    <row r="3186" spans="1:10" ht="15" customHeight="1">
      <c r="A3186" s="85" t="s">
        <v>4018</v>
      </c>
      <c r="B3186" s="85" t="s">
        <v>3949</v>
      </c>
      <c r="C3186" s="85" t="s">
        <v>3944</v>
      </c>
      <c r="D3186" s="85" t="s">
        <v>3944</v>
      </c>
      <c r="E3186" s="85" t="s">
        <v>4051</v>
      </c>
      <c r="F3186" s="85"/>
      <c r="G3186" s="85"/>
      <c r="H3186" s="85"/>
      <c r="I3186" s="85">
        <v>14058</v>
      </c>
      <c r="J3186" s="85"/>
    </row>
    <row r="3187" spans="1:10" ht="15" customHeight="1">
      <c r="A3187" s="85" t="s">
        <v>3998</v>
      </c>
      <c r="B3187" s="85" t="s">
        <v>3949</v>
      </c>
      <c r="C3187" s="85" t="s">
        <v>3944</v>
      </c>
      <c r="D3187" s="85" t="s">
        <v>3944</v>
      </c>
      <c r="E3187" s="85" t="s">
        <v>4051</v>
      </c>
      <c r="F3187" s="85"/>
      <c r="G3187" s="85"/>
      <c r="H3187" s="85"/>
      <c r="I3187" s="85">
        <v>16008</v>
      </c>
      <c r="J3187" s="85"/>
    </row>
    <row r="3188" spans="1:10" ht="15" customHeight="1">
      <c r="A3188" s="85" t="s">
        <v>3995</v>
      </c>
      <c r="B3188" s="85" t="s">
        <v>3950</v>
      </c>
      <c r="C3188" s="85" t="s">
        <v>3944</v>
      </c>
      <c r="D3188" s="85" t="s">
        <v>3944</v>
      </c>
      <c r="E3188" s="85" t="s">
        <v>4051</v>
      </c>
      <c r="F3188" s="85"/>
      <c r="G3188" s="85"/>
      <c r="H3188" s="85"/>
      <c r="I3188" s="85">
        <v>24145</v>
      </c>
      <c r="J3188" s="85"/>
    </row>
    <row r="3189" spans="1:10" ht="15" customHeight="1">
      <c r="A3189" s="85" t="s">
        <v>3997</v>
      </c>
      <c r="B3189" s="85" t="s">
        <v>3949</v>
      </c>
      <c r="C3189" s="85" t="s">
        <v>3944</v>
      </c>
      <c r="D3189" s="85" t="s">
        <v>3944</v>
      </c>
      <c r="E3189" s="85" t="s">
        <v>4051</v>
      </c>
      <c r="F3189" s="85" t="s">
        <v>3995</v>
      </c>
      <c r="G3189" s="85"/>
      <c r="H3189" s="85"/>
      <c r="I3189" s="85">
        <v>24146</v>
      </c>
      <c r="J3189" s="85"/>
    </row>
    <row r="3190" spans="1:10" ht="15" customHeight="1">
      <c r="A3190" s="85" t="s">
        <v>3997</v>
      </c>
      <c r="B3190" s="85" t="s">
        <v>3949</v>
      </c>
      <c r="C3190" s="85" t="s">
        <v>3944</v>
      </c>
      <c r="D3190" s="85" t="s">
        <v>3944</v>
      </c>
      <c r="E3190" s="85" t="s">
        <v>4051</v>
      </c>
      <c r="F3190" s="85" t="s">
        <v>3995</v>
      </c>
      <c r="G3190" s="85"/>
      <c r="H3190" s="85"/>
      <c r="I3190" s="85">
        <v>24146</v>
      </c>
      <c r="J3190" s="85"/>
    </row>
    <row r="3191" spans="1:10" ht="15" customHeight="1">
      <c r="A3191" s="85" t="s">
        <v>3996</v>
      </c>
      <c r="B3191" s="85" t="s">
        <v>3949</v>
      </c>
      <c r="C3191" s="85" t="s">
        <v>3944</v>
      </c>
      <c r="D3191" s="85" t="s">
        <v>3944</v>
      </c>
      <c r="E3191" s="85" t="s">
        <v>4051</v>
      </c>
      <c r="F3191" s="85" t="s">
        <v>3995</v>
      </c>
      <c r="G3191" s="85"/>
      <c r="H3191" s="85"/>
      <c r="I3191" s="85">
        <v>16007</v>
      </c>
      <c r="J3191" s="85"/>
    </row>
    <row r="3192" spans="1:10" ht="15" customHeight="1">
      <c r="A3192" s="85" t="s">
        <v>3426</v>
      </c>
      <c r="B3192" s="85" t="s">
        <v>3949</v>
      </c>
      <c r="C3192" s="85" t="s">
        <v>3944</v>
      </c>
      <c r="D3192" s="85" t="s">
        <v>3944</v>
      </c>
      <c r="E3192" s="85" t="s">
        <v>4051</v>
      </c>
      <c r="F3192" s="85"/>
      <c r="G3192" s="85"/>
      <c r="H3192" s="85"/>
      <c r="I3192" s="85">
        <v>14059</v>
      </c>
      <c r="J3192" s="85"/>
    </row>
    <row r="3193" spans="1:10" ht="15" customHeight="1">
      <c r="A3193" s="85" t="s">
        <v>4055</v>
      </c>
      <c r="B3193" s="85" t="s">
        <v>3950</v>
      </c>
      <c r="C3193" s="85" t="s">
        <v>3944</v>
      </c>
      <c r="D3193" s="85" t="s">
        <v>3944</v>
      </c>
      <c r="E3193" s="85" t="s">
        <v>4051</v>
      </c>
      <c r="F3193" s="85"/>
      <c r="G3193" s="85"/>
      <c r="H3193" s="85"/>
      <c r="I3193" s="85">
        <v>24454</v>
      </c>
      <c r="J3193" s="85"/>
    </row>
    <row r="3194" spans="1:10" ht="15" customHeight="1">
      <c r="A3194" s="85" t="s">
        <v>4057</v>
      </c>
      <c r="B3194" s="85" t="s">
        <v>3949</v>
      </c>
      <c r="C3194" s="85" t="s">
        <v>3944</v>
      </c>
      <c r="D3194" s="85" t="s">
        <v>3944</v>
      </c>
      <c r="E3194" s="85" t="s">
        <v>4051</v>
      </c>
      <c r="F3194" s="85" t="s">
        <v>4055</v>
      </c>
      <c r="G3194" s="85"/>
      <c r="H3194" s="85"/>
      <c r="I3194" s="85">
        <v>14077</v>
      </c>
      <c r="J3194" s="85"/>
    </row>
    <row r="3195" spans="1:10" ht="15" customHeight="1">
      <c r="A3195" s="85" t="s">
        <v>4057</v>
      </c>
      <c r="B3195" s="85" t="s">
        <v>3949</v>
      </c>
      <c r="C3195" s="85" t="s">
        <v>3944</v>
      </c>
      <c r="D3195" s="85" t="s">
        <v>3944</v>
      </c>
      <c r="E3195" s="85" t="s">
        <v>4051</v>
      </c>
      <c r="F3195" s="85" t="s">
        <v>4055</v>
      </c>
      <c r="G3195" s="85"/>
      <c r="H3195" s="85"/>
      <c r="I3195" s="85">
        <v>14077</v>
      </c>
      <c r="J3195" s="85"/>
    </row>
    <row r="3196" spans="1:10" ht="15" customHeight="1">
      <c r="A3196" s="85" t="s">
        <v>4056</v>
      </c>
      <c r="B3196" s="85" t="s">
        <v>3949</v>
      </c>
      <c r="C3196" s="85" t="s">
        <v>3944</v>
      </c>
      <c r="D3196" s="85" t="s">
        <v>3944</v>
      </c>
      <c r="E3196" s="85" t="s">
        <v>4051</v>
      </c>
      <c r="F3196" s="85" t="s">
        <v>4055</v>
      </c>
      <c r="G3196" s="85"/>
      <c r="H3196" s="85"/>
      <c r="I3196" s="85">
        <v>24452</v>
      </c>
      <c r="J3196" s="85"/>
    </row>
    <row r="3197" spans="1:10" ht="15" customHeight="1">
      <c r="A3197" s="85" t="s">
        <v>4054</v>
      </c>
      <c r="B3197" s="85" t="s">
        <v>3949</v>
      </c>
      <c r="C3197" s="85" t="s">
        <v>3944</v>
      </c>
      <c r="D3197" s="85" t="s">
        <v>3944</v>
      </c>
      <c r="E3197" s="85" t="s">
        <v>4051</v>
      </c>
      <c r="F3197" s="85"/>
      <c r="G3197" s="85"/>
      <c r="H3197" s="85"/>
      <c r="I3197" s="85">
        <v>14056</v>
      </c>
      <c r="J3197" s="85"/>
    </row>
    <row r="3198" spans="1:10" ht="15" customHeight="1">
      <c r="A3198" s="85" t="s">
        <v>4053</v>
      </c>
      <c r="B3198" s="85" t="s">
        <v>3949</v>
      </c>
      <c r="C3198" s="85" t="s">
        <v>3944</v>
      </c>
      <c r="D3198" s="85" t="s">
        <v>3944</v>
      </c>
      <c r="E3198" s="85" t="s">
        <v>4051</v>
      </c>
      <c r="F3198" s="85"/>
      <c r="G3198" s="85"/>
      <c r="H3198" s="85"/>
      <c r="I3198" s="85">
        <v>14055</v>
      </c>
      <c r="J3198" s="85"/>
    </row>
    <row r="3199" spans="1:10" ht="15" customHeight="1">
      <c r="A3199" s="85" t="s">
        <v>4052</v>
      </c>
      <c r="B3199" s="85" t="s">
        <v>3949</v>
      </c>
      <c r="C3199" s="85" t="s">
        <v>3944</v>
      </c>
      <c r="D3199" s="85" t="s">
        <v>3944</v>
      </c>
      <c r="E3199" s="85" t="s">
        <v>4051</v>
      </c>
      <c r="F3199" s="85"/>
      <c r="G3199" s="85"/>
      <c r="H3199" s="85"/>
      <c r="I3199" s="85">
        <v>14052</v>
      </c>
      <c r="J3199" s="85"/>
    </row>
    <row r="3200" spans="1:10" ht="15" customHeight="1">
      <c r="A3200" s="85"/>
      <c r="B3200" s="85" t="s">
        <v>3949</v>
      </c>
      <c r="C3200" s="85" t="s">
        <v>3944</v>
      </c>
      <c r="D3200" s="85" t="s">
        <v>3944</v>
      </c>
      <c r="E3200" s="85" t="s">
        <v>4051</v>
      </c>
      <c r="F3200" s="85"/>
      <c r="G3200" s="85"/>
      <c r="H3200" s="85"/>
      <c r="I3200" s="85">
        <v>17422</v>
      </c>
      <c r="J3200" s="85"/>
    </row>
    <row r="3201" spans="1:10" ht="15" customHeight="1">
      <c r="A3201" s="85" t="s">
        <v>4049</v>
      </c>
      <c r="B3201" s="85" t="s">
        <v>3947</v>
      </c>
      <c r="C3201" s="85" t="s">
        <v>3944</v>
      </c>
      <c r="D3201" s="85" t="s">
        <v>3944</v>
      </c>
      <c r="E3201" s="85"/>
      <c r="F3201" s="85"/>
      <c r="G3201" s="85"/>
      <c r="H3201" s="85"/>
      <c r="I3201" s="85">
        <v>14035</v>
      </c>
      <c r="J3201" s="85"/>
    </row>
    <row r="3202" spans="1:10" ht="15" customHeight="1">
      <c r="A3202" s="85" t="s">
        <v>3999</v>
      </c>
      <c r="B3202" s="85" t="s">
        <v>3949</v>
      </c>
      <c r="C3202" s="85" t="s">
        <v>3944</v>
      </c>
      <c r="D3202" s="85" t="s">
        <v>3944</v>
      </c>
      <c r="E3202" s="85" t="s">
        <v>4049</v>
      </c>
      <c r="F3202" s="85"/>
      <c r="G3202" s="85"/>
      <c r="H3202" s="85"/>
      <c r="I3202" s="85">
        <v>14097</v>
      </c>
      <c r="J3202" s="85"/>
    </row>
    <row r="3203" spans="1:10" ht="15" customHeight="1">
      <c r="A3203" s="85" t="s">
        <v>3381</v>
      </c>
      <c r="B3203" s="85" t="s">
        <v>3949</v>
      </c>
      <c r="C3203" s="85" t="s">
        <v>3944</v>
      </c>
      <c r="D3203" s="85" t="s">
        <v>3944</v>
      </c>
      <c r="E3203" s="85" t="s">
        <v>4049</v>
      </c>
      <c r="F3203" s="85"/>
      <c r="G3203" s="85"/>
      <c r="H3203" s="85"/>
      <c r="I3203" s="85">
        <v>14057</v>
      </c>
      <c r="J3203" s="85"/>
    </row>
    <row r="3204" spans="1:10" ht="15" customHeight="1">
      <c r="A3204" s="85" t="s">
        <v>3972</v>
      </c>
      <c r="B3204" s="85" t="s">
        <v>3949</v>
      </c>
      <c r="C3204" s="85" t="s">
        <v>3944</v>
      </c>
      <c r="D3204" s="85" t="s">
        <v>3944</v>
      </c>
      <c r="E3204" s="85" t="s">
        <v>4049</v>
      </c>
      <c r="F3204" s="85"/>
      <c r="G3204" s="85"/>
      <c r="H3204" s="85"/>
      <c r="I3204" s="85">
        <v>253</v>
      </c>
      <c r="J3204" s="85"/>
    </row>
    <row r="3205" spans="1:10" ht="15" customHeight="1">
      <c r="A3205" s="85" t="s">
        <v>3375</v>
      </c>
      <c r="B3205" s="85" t="s">
        <v>3949</v>
      </c>
      <c r="C3205" s="85" t="s">
        <v>3944</v>
      </c>
      <c r="D3205" s="85" t="s">
        <v>3944</v>
      </c>
      <c r="E3205" s="85" t="s">
        <v>4049</v>
      </c>
      <c r="F3205" s="85"/>
      <c r="G3205" s="85"/>
      <c r="H3205" s="85"/>
      <c r="I3205" s="85">
        <v>13214</v>
      </c>
      <c r="J3205" s="85"/>
    </row>
    <row r="3206" spans="1:10" ht="15" customHeight="1">
      <c r="A3206" s="85" t="s">
        <v>3998</v>
      </c>
      <c r="B3206" s="85" t="s">
        <v>3949</v>
      </c>
      <c r="C3206" s="85" t="s">
        <v>3944</v>
      </c>
      <c r="D3206" s="85" t="s">
        <v>3944</v>
      </c>
      <c r="E3206" s="85" t="s">
        <v>4049</v>
      </c>
      <c r="F3206" s="85"/>
      <c r="G3206" s="85"/>
      <c r="H3206" s="85"/>
      <c r="I3206" s="85">
        <v>16008</v>
      </c>
      <c r="J3206" s="85"/>
    </row>
    <row r="3207" spans="1:10" ht="15" customHeight="1">
      <c r="A3207" s="85" t="s">
        <v>3995</v>
      </c>
      <c r="B3207" s="85" t="s">
        <v>3950</v>
      </c>
      <c r="C3207" s="85" t="s">
        <v>3944</v>
      </c>
      <c r="D3207" s="85" t="s">
        <v>3944</v>
      </c>
      <c r="E3207" s="85" t="s">
        <v>4049</v>
      </c>
      <c r="F3207" s="85"/>
      <c r="G3207" s="85"/>
      <c r="H3207" s="85"/>
      <c r="I3207" s="85">
        <v>24145</v>
      </c>
      <c r="J3207" s="85"/>
    </row>
    <row r="3208" spans="1:10" ht="15" customHeight="1">
      <c r="A3208" s="85" t="s">
        <v>3997</v>
      </c>
      <c r="B3208" s="85" t="s">
        <v>3949</v>
      </c>
      <c r="C3208" s="85" t="s">
        <v>3944</v>
      </c>
      <c r="D3208" s="85" t="s">
        <v>3944</v>
      </c>
      <c r="E3208" s="85" t="s">
        <v>4049</v>
      </c>
      <c r="F3208" s="85" t="s">
        <v>3995</v>
      </c>
      <c r="G3208" s="85"/>
      <c r="H3208" s="85"/>
      <c r="I3208" s="85">
        <v>24146</v>
      </c>
      <c r="J3208" s="85"/>
    </row>
    <row r="3209" spans="1:10" ht="15" customHeight="1">
      <c r="A3209" s="85" t="s">
        <v>3997</v>
      </c>
      <c r="B3209" s="85" t="s">
        <v>3949</v>
      </c>
      <c r="C3209" s="85" t="s">
        <v>3944</v>
      </c>
      <c r="D3209" s="85" t="s">
        <v>3944</v>
      </c>
      <c r="E3209" s="85" t="s">
        <v>4049</v>
      </c>
      <c r="F3209" s="85" t="s">
        <v>3995</v>
      </c>
      <c r="G3209" s="85"/>
      <c r="H3209" s="85"/>
      <c r="I3209" s="85">
        <v>24146</v>
      </c>
      <c r="J3209" s="85"/>
    </row>
    <row r="3210" spans="1:10" ht="15" customHeight="1">
      <c r="A3210" s="85" t="s">
        <v>3996</v>
      </c>
      <c r="B3210" s="85" t="s">
        <v>3949</v>
      </c>
      <c r="C3210" s="85" t="s">
        <v>3944</v>
      </c>
      <c r="D3210" s="85" t="s">
        <v>3944</v>
      </c>
      <c r="E3210" s="85" t="s">
        <v>4049</v>
      </c>
      <c r="F3210" s="85" t="s">
        <v>3995</v>
      </c>
      <c r="G3210" s="85"/>
      <c r="H3210" s="85"/>
      <c r="I3210" s="85">
        <v>16007</v>
      </c>
      <c r="J3210" s="85"/>
    </row>
    <row r="3211" spans="1:10" ht="15" customHeight="1">
      <c r="A3211" s="85" t="s">
        <v>3426</v>
      </c>
      <c r="B3211" s="85" t="s">
        <v>3949</v>
      </c>
      <c r="C3211" s="85" t="s">
        <v>3944</v>
      </c>
      <c r="D3211" s="85" t="s">
        <v>3944</v>
      </c>
      <c r="E3211" s="85" t="s">
        <v>4049</v>
      </c>
      <c r="F3211" s="85"/>
      <c r="G3211" s="85"/>
      <c r="H3211" s="85"/>
      <c r="I3211" s="85">
        <v>14059</v>
      </c>
      <c r="J3211" s="85"/>
    </row>
    <row r="3212" spans="1:10" ht="15" customHeight="1">
      <c r="A3212" s="85" t="s">
        <v>4050</v>
      </c>
      <c r="B3212" s="85" t="s">
        <v>3949</v>
      </c>
      <c r="C3212" s="85" t="s">
        <v>3944</v>
      </c>
      <c r="D3212" s="85" t="s">
        <v>3944</v>
      </c>
      <c r="E3212" s="85" t="s">
        <v>4049</v>
      </c>
      <c r="F3212" s="85"/>
      <c r="G3212" s="85"/>
      <c r="H3212" s="85"/>
      <c r="I3212" s="85">
        <v>14089</v>
      </c>
      <c r="J3212" s="85"/>
    </row>
    <row r="3213" spans="1:10" ht="15" customHeight="1">
      <c r="A3213" s="85" t="s">
        <v>4037</v>
      </c>
      <c r="B3213" s="85" t="s">
        <v>3949</v>
      </c>
      <c r="C3213" s="85" t="s">
        <v>3944</v>
      </c>
      <c r="D3213" s="85" t="s">
        <v>3944</v>
      </c>
      <c r="E3213" s="85" t="s">
        <v>4049</v>
      </c>
      <c r="F3213" s="85"/>
      <c r="G3213" s="85"/>
      <c r="H3213" s="85"/>
      <c r="I3213" s="85">
        <v>14067</v>
      </c>
      <c r="J3213" s="85"/>
    </row>
    <row r="3214" spans="1:10" ht="15" customHeight="1">
      <c r="A3214" s="85"/>
      <c r="B3214" s="85" t="s">
        <v>3949</v>
      </c>
      <c r="C3214" s="85" t="s">
        <v>3944</v>
      </c>
      <c r="D3214" s="85" t="s">
        <v>3944</v>
      </c>
      <c r="E3214" s="85" t="s">
        <v>4049</v>
      </c>
      <c r="F3214" s="85"/>
      <c r="G3214" s="85"/>
      <c r="H3214" s="85"/>
      <c r="I3214" s="85">
        <v>17422</v>
      </c>
      <c r="J3214" s="85"/>
    </row>
    <row r="3215" spans="1:10" ht="15" customHeight="1">
      <c r="A3215" s="85" t="s">
        <v>4047</v>
      </c>
      <c r="B3215" s="85" t="s">
        <v>3947</v>
      </c>
      <c r="C3215" s="85" t="s">
        <v>3944</v>
      </c>
      <c r="D3215" s="85" t="s">
        <v>3944</v>
      </c>
      <c r="E3215" s="85"/>
      <c r="F3215" s="85"/>
      <c r="G3215" s="85"/>
      <c r="H3215" s="85"/>
      <c r="I3215" s="85">
        <v>14036</v>
      </c>
      <c r="J3215" s="85"/>
    </row>
    <row r="3216" spans="1:10" ht="15" customHeight="1">
      <c r="A3216" s="85" t="s">
        <v>3978</v>
      </c>
      <c r="B3216" s="85" t="s">
        <v>3949</v>
      </c>
      <c r="C3216" s="85" t="s">
        <v>3944</v>
      </c>
      <c r="D3216" s="85" t="s">
        <v>3944</v>
      </c>
      <c r="E3216" s="85" t="s">
        <v>4047</v>
      </c>
      <c r="F3216" s="85"/>
      <c r="G3216" s="85"/>
      <c r="H3216" s="85"/>
      <c r="I3216" s="85">
        <v>24460</v>
      </c>
      <c r="J3216" s="85"/>
    </row>
    <row r="3217" spans="1:10" ht="15" customHeight="1">
      <c r="A3217" s="85" t="s">
        <v>3977</v>
      </c>
      <c r="B3217" s="85" t="s">
        <v>3949</v>
      </c>
      <c r="C3217" s="85" t="s">
        <v>3944</v>
      </c>
      <c r="D3217" s="85" t="s">
        <v>3944</v>
      </c>
      <c r="E3217" s="85" t="s">
        <v>4047</v>
      </c>
      <c r="F3217" s="85"/>
      <c r="G3217" s="85"/>
      <c r="H3217" s="85"/>
      <c r="I3217" s="85">
        <v>24461</v>
      </c>
      <c r="J3217" s="85"/>
    </row>
    <row r="3218" spans="1:10" ht="15" customHeight="1">
      <c r="A3218" s="85" t="s">
        <v>3976</v>
      </c>
      <c r="B3218" s="85" t="s">
        <v>3949</v>
      </c>
      <c r="C3218" s="85" t="s">
        <v>3944</v>
      </c>
      <c r="D3218" s="85" t="s">
        <v>3944</v>
      </c>
      <c r="E3218" s="85" t="s">
        <v>4047</v>
      </c>
      <c r="F3218" s="85"/>
      <c r="G3218" s="85"/>
      <c r="H3218" s="85"/>
      <c r="I3218" s="85">
        <v>24462</v>
      </c>
      <c r="J3218" s="85"/>
    </row>
    <row r="3219" spans="1:10" ht="15" customHeight="1">
      <c r="A3219" s="85" t="s">
        <v>3975</v>
      </c>
      <c r="B3219" s="85" t="s">
        <v>3949</v>
      </c>
      <c r="C3219" s="85" t="s">
        <v>3944</v>
      </c>
      <c r="D3219" s="85" t="s">
        <v>3944</v>
      </c>
      <c r="E3219" s="85" t="s">
        <v>4047</v>
      </c>
      <c r="F3219" s="85"/>
      <c r="G3219" s="85"/>
      <c r="H3219" s="85"/>
      <c r="I3219" s="85">
        <v>24463</v>
      </c>
      <c r="J3219" s="85"/>
    </row>
    <row r="3220" spans="1:10" ht="15" customHeight="1">
      <c r="A3220" s="85" t="s">
        <v>3974</v>
      </c>
      <c r="B3220" s="85" t="s">
        <v>3949</v>
      </c>
      <c r="C3220" s="85" t="s">
        <v>3944</v>
      </c>
      <c r="D3220" s="85" t="s">
        <v>3944</v>
      </c>
      <c r="E3220" s="85" t="s">
        <v>4047</v>
      </c>
      <c r="F3220" s="85"/>
      <c r="G3220" s="85"/>
      <c r="H3220" s="85"/>
      <c r="I3220" s="85">
        <v>24464</v>
      </c>
      <c r="J3220" s="85"/>
    </row>
    <row r="3221" spans="1:10" ht="15" customHeight="1">
      <c r="A3221" s="85" t="s">
        <v>3973</v>
      </c>
      <c r="B3221" s="85" t="s">
        <v>3949</v>
      </c>
      <c r="C3221" s="85" t="s">
        <v>3944</v>
      </c>
      <c r="D3221" s="85" t="s">
        <v>3944</v>
      </c>
      <c r="E3221" s="85" t="s">
        <v>4047</v>
      </c>
      <c r="F3221" s="85"/>
      <c r="G3221" s="85"/>
      <c r="H3221" s="85"/>
      <c r="I3221" s="85">
        <v>24458</v>
      </c>
      <c r="J3221" s="85"/>
    </row>
    <row r="3222" spans="1:10" ht="15" customHeight="1">
      <c r="A3222" s="85" t="s">
        <v>3999</v>
      </c>
      <c r="B3222" s="85" t="s">
        <v>3949</v>
      </c>
      <c r="C3222" s="85" t="s">
        <v>3944</v>
      </c>
      <c r="D3222" s="85" t="s">
        <v>3944</v>
      </c>
      <c r="E3222" s="85" t="s">
        <v>4047</v>
      </c>
      <c r="F3222" s="85"/>
      <c r="G3222" s="85"/>
      <c r="H3222" s="85"/>
      <c r="I3222" s="85">
        <v>14097</v>
      </c>
      <c r="J3222" s="85"/>
    </row>
    <row r="3223" spans="1:10" ht="15" customHeight="1">
      <c r="A3223" s="85" t="s">
        <v>3381</v>
      </c>
      <c r="B3223" s="85" t="s">
        <v>3949</v>
      </c>
      <c r="C3223" s="85" t="s">
        <v>3944</v>
      </c>
      <c r="D3223" s="85" t="s">
        <v>3944</v>
      </c>
      <c r="E3223" s="85" t="s">
        <v>4047</v>
      </c>
      <c r="F3223" s="85"/>
      <c r="G3223" s="85"/>
      <c r="H3223" s="85"/>
      <c r="I3223" s="85">
        <v>14057</v>
      </c>
      <c r="J3223" s="85"/>
    </row>
    <row r="3224" spans="1:10" ht="15" customHeight="1">
      <c r="A3224" s="85" t="s">
        <v>4007</v>
      </c>
      <c r="B3224" s="85" t="s">
        <v>3949</v>
      </c>
      <c r="C3224" s="85" t="s">
        <v>3944</v>
      </c>
      <c r="D3224" s="85" t="s">
        <v>3944</v>
      </c>
      <c r="E3224" s="85" t="s">
        <v>4047</v>
      </c>
      <c r="F3224" s="85"/>
      <c r="G3224" s="85"/>
      <c r="H3224" s="85"/>
      <c r="I3224" s="85">
        <v>14064</v>
      </c>
      <c r="J3224" s="85"/>
    </row>
    <row r="3225" spans="1:10" ht="15" customHeight="1">
      <c r="A3225" s="85" t="s">
        <v>4006</v>
      </c>
      <c r="B3225" s="85" t="s">
        <v>3949</v>
      </c>
      <c r="C3225" s="85" t="s">
        <v>3944</v>
      </c>
      <c r="D3225" s="85" t="s">
        <v>3944</v>
      </c>
      <c r="E3225" s="85" t="s">
        <v>4047</v>
      </c>
      <c r="F3225" s="85"/>
      <c r="G3225" s="85"/>
      <c r="H3225" s="85"/>
      <c r="I3225" s="85">
        <v>16009</v>
      </c>
      <c r="J3225" s="85"/>
    </row>
    <row r="3226" spans="1:10" ht="15" customHeight="1">
      <c r="A3226" s="85" t="s">
        <v>3972</v>
      </c>
      <c r="B3226" s="85" t="s">
        <v>3949</v>
      </c>
      <c r="C3226" s="85" t="s">
        <v>3944</v>
      </c>
      <c r="D3226" s="85" t="s">
        <v>3944</v>
      </c>
      <c r="E3226" s="85" t="s">
        <v>4047</v>
      </c>
      <c r="F3226" s="85"/>
      <c r="G3226" s="85"/>
      <c r="H3226" s="85"/>
      <c r="I3226" s="85">
        <v>253</v>
      </c>
      <c r="J3226" s="85"/>
    </row>
    <row r="3227" spans="1:10" ht="15" customHeight="1">
      <c r="A3227" s="85" t="s">
        <v>3375</v>
      </c>
      <c r="B3227" s="85" t="s">
        <v>3949</v>
      </c>
      <c r="C3227" s="85" t="s">
        <v>3944</v>
      </c>
      <c r="D3227" s="85" t="s">
        <v>3944</v>
      </c>
      <c r="E3227" s="85" t="s">
        <v>4047</v>
      </c>
      <c r="F3227" s="85"/>
      <c r="G3227" s="85"/>
      <c r="H3227" s="85"/>
      <c r="I3227" s="85">
        <v>13214</v>
      </c>
      <c r="J3227" s="85"/>
    </row>
    <row r="3228" spans="1:10" ht="15" customHeight="1">
      <c r="A3228" s="85" t="s">
        <v>3998</v>
      </c>
      <c r="B3228" s="85" t="s">
        <v>3949</v>
      </c>
      <c r="C3228" s="85" t="s">
        <v>3944</v>
      </c>
      <c r="D3228" s="85" t="s">
        <v>3944</v>
      </c>
      <c r="E3228" s="85" t="s">
        <v>4047</v>
      </c>
      <c r="F3228" s="85"/>
      <c r="G3228" s="85"/>
      <c r="H3228" s="85"/>
      <c r="I3228" s="85">
        <v>16008</v>
      </c>
      <c r="J3228" s="85"/>
    </row>
    <row r="3229" spans="1:10" ht="15" customHeight="1">
      <c r="A3229" s="85" t="s">
        <v>3995</v>
      </c>
      <c r="B3229" s="85" t="s">
        <v>3950</v>
      </c>
      <c r="C3229" s="85" t="s">
        <v>3944</v>
      </c>
      <c r="D3229" s="85" t="s">
        <v>3944</v>
      </c>
      <c r="E3229" s="85" t="s">
        <v>4047</v>
      </c>
      <c r="F3229" s="85"/>
      <c r="G3229" s="85"/>
      <c r="H3229" s="85"/>
      <c r="I3229" s="85">
        <v>24145</v>
      </c>
      <c r="J3229" s="85"/>
    </row>
    <row r="3230" spans="1:10" ht="15" customHeight="1">
      <c r="A3230" s="85" t="s">
        <v>3997</v>
      </c>
      <c r="B3230" s="85" t="s">
        <v>3949</v>
      </c>
      <c r="C3230" s="85" t="s">
        <v>3944</v>
      </c>
      <c r="D3230" s="85" t="s">
        <v>3944</v>
      </c>
      <c r="E3230" s="85" t="s">
        <v>4047</v>
      </c>
      <c r="F3230" s="85" t="s">
        <v>3995</v>
      </c>
      <c r="G3230" s="85"/>
      <c r="H3230" s="85"/>
      <c r="I3230" s="85">
        <v>24146</v>
      </c>
      <c r="J3230" s="85"/>
    </row>
    <row r="3231" spans="1:10" ht="15" customHeight="1">
      <c r="A3231" s="85" t="s">
        <v>3997</v>
      </c>
      <c r="B3231" s="85" t="s">
        <v>3949</v>
      </c>
      <c r="C3231" s="85" t="s">
        <v>3944</v>
      </c>
      <c r="D3231" s="85" t="s">
        <v>3944</v>
      </c>
      <c r="E3231" s="85" t="s">
        <v>4047</v>
      </c>
      <c r="F3231" s="85" t="s">
        <v>3995</v>
      </c>
      <c r="G3231" s="85"/>
      <c r="H3231" s="85"/>
      <c r="I3231" s="85">
        <v>24146</v>
      </c>
      <c r="J3231" s="85"/>
    </row>
    <row r="3232" spans="1:10" ht="15" customHeight="1">
      <c r="A3232" s="85" t="s">
        <v>3996</v>
      </c>
      <c r="B3232" s="85" t="s">
        <v>3949</v>
      </c>
      <c r="C3232" s="85" t="s">
        <v>3944</v>
      </c>
      <c r="D3232" s="85" t="s">
        <v>3944</v>
      </c>
      <c r="E3232" s="85" t="s">
        <v>4047</v>
      </c>
      <c r="F3232" s="85" t="s">
        <v>3995</v>
      </c>
      <c r="G3232" s="85"/>
      <c r="H3232" s="85"/>
      <c r="I3232" s="85">
        <v>16007</v>
      </c>
      <c r="J3232" s="85"/>
    </row>
    <row r="3233" spans="1:10" ht="15" customHeight="1">
      <c r="A3233" s="85" t="s">
        <v>3426</v>
      </c>
      <c r="B3233" s="85" t="s">
        <v>3949</v>
      </c>
      <c r="C3233" s="85" t="s">
        <v>3944</v>
      </c>
      <c r="D3233" s="85" t="s">
        <v>3944</v>
      </c>
      <c r="E3233" s="85" t="s">
        <v>4047</v>
      </c>
      <c r="F3233" s="85"/>
      <c r="G3233" s="85"/>
      <c r="H3233" s="85"/>
      <c r="I3233" s="85">
        <v>14059</v>
      </c>
      <c r="J3233" s="85"/>
    </row>
    <row r="3234" spans="1:10" ht="15" customHeight="1">
      <c r="A3234" s="85" t="s">
        <v>4048</v>
      </c>
      <c r="B3234" s="85" t="s">
        <v>3949</v>
      </c>
      <c r="C3234" s="85" t="s">
        <v>3944</v>
      </c>
      <c r="D3234" s="85" t="s">
        <v>3944</v>
      </c>
      <c r="E3234" s="85" t="s">
        <v>4047</v>
      </c>
      <c r="F3234" s="85"/>
      <c r="G3234" s="85"/>
      <c r="H3234" s="85"/>
      <c r="I3234" s="85">
        <v>14074</v>
      </c>
      <c r="J3234" s="85"/>
    </row>
    <row r="3235" spans="1:10" ht="15" customHeight="1">
      <c r="A3235" s="85" t="s">
        <v>4037</v>
      </c>
      <c r="B3235" s="85" t="s">
        <v>3949</v>
      </c>
      <c r="C3235" s="85" t="s">
        <v>3944</v>
      </c>
      <c r="D3235" s="85" t="s">
        <v>3944</v>
      </c>
      <c r="E3235" s="85" t="s">
        <v>4047</v>
      </c>
      <c r="F3235" s="85"/>
      <c r="G3235" s="85"/>
      <c r="H3235" s="85"/>
      <c r="I3235" s="85">
        <v>14067</v>
      </c>
      <c r="J3235" s="85"/>
    </row>
    <row r="3236" spans="1:10" ht="15" customHeight="1">
      <c r="A3236" s="85" t="s">
        <v>4036</v>
      </c>
      <c r="B3236" s="85" t="s">
        <v>3949</v>
      </c>
      <c r="C3236" s="85" t="s">
        <v>3944</v>
      </c>
      <c r="D3236" s="85" t="s">
        <v>3944</v>
      </c>
      <c r="E3236" s="85" t="s">
        <v>4047</v>
      </c>
      <c r="F3236" s="85"/>
      <c r="G3236" s="85"/>
      <c r="H3236" s="85"/>
      <c r="I3236" s="85">
        <v>14068</v>
      </c>
      <c r="J3236" s="85"/>
    </row>
    <row r="3237" spans="1:10" ht="15" customHeight="1">
      <c r="A3237" s="85"/>
      <c r="B3237" s="85" t="s">
        <v>3949</v>
      </c>
      <c r="C3237" s="85" t="s">
        <v>3944</v>
      </c>
      <c r="D3237" s="85" t="s">
        <v>3944</v>
      </c>
      <c r="E3237" s="85" t="s">
        <v>4047</v>
      </c>
      <c r="F3237" s="85"/>
      <c r="G3237" s="85"/>
      <c r="H3237" s="85"/>
      <c r="I3237" s="85">
        <v>17422</v>
      </c>
      <c r="J3237" s="85"/>
    </row>
    <row r="3238" spans="1:10" ht="15" customHeight="1">
      <c r="A3238" s="85" t="s">
        <v>4045</v>
      </c>
      <c r="B3238" s="85" t="s">
        <v>3947</v>
      </c>
      <c r="C3238" s="85" t="s">
        <v>3944</v>
      </c>
      <c r="D3238" s="85" t="s">
        <v>3944</v>
      </c>
      <c r="E3238" s="85"/>
      <c r="F3238" s="85"/>
      <c r="G3238" s="85"/>
      <c r="H3238" s="85"/>
      <c r="I3238" s="85">
        <v>14037</v>
      </c>
      <c r="J3238" s="85"/>
    </row>
    <row r="3239" spans="1:10" ht="15" customHeight="1">
      <c r="A3239" s="85" t="s">
        <v>3999</v>
      </c>
      <c r="B3239" s="85" t="s">
        <v>3949</v>
      </c>
      <c r="C3239" s="85" t="s">
        <v>3944</v>
      </c>
      <c r="D3239" s="85" t="s">
        <v>3944</v>
      </c>
      <c r="E3239" s="85" t="s">
        <v>4045</v>
      </c>
      <c r="F3239" s="85"/>
      <c r="G3239" s="85"/>
      <c r="H3239" s="85"/>
      <c r="I3239" s="85">
        <v>14097</v>
      </c>
      <c r="J3239" s="85"/>
    </row>
    <row r="3240" spans="1:10" ht="15" customHeight="1">
      <c r="A3240" s="85" t="s">
        <v>3381</v>
      </c>
      <c r="B3240" s="85" t="s">
        <v>3949</v>
      </c>
      <c r="C3240" s="85" t="s">
        <v>3944</v>
      </c>
      <c r="D3240" s="85" t="s">
        <v>3944</v>
      </c>
      <c r="E3240" s="85" t="s">
        <v>4045</v>
      </c>
      <c r="F3240" s="85"/>
      <c r="G3240" s="85"/>
      <c r="H3240" s="85"/>
      <c r="I3240" s="85">
        <v>14057</v>
      </c>
      <c r="J3240" s="85"/>
    </row>
    <row r="3241" spans="1:10" ht="15" customHeight="1">
      <c r="A3241" s="85" t="s">
        <v>3375</v>
      </c>
      <c r="B3241" s="85" t="s">
        <v>3949</v>
      </c>
      <c r="C3241" s="85" t="s">
        <v>3944</v>
      </c>
      <c r="D3241" s="85" t="s">
        <v>3944</v>
      </c>
      <c r="E3241" s="85" t="s">
        <v>4045</v>
      </c>
      <c r="F3241" s="85"/>
      <c r="G3241" s="85"/>
      <c r="H3241" s="85"/>
      <c r="I3241" s="85">
        <v>13214</v>
      </c>
      <c r="J3241" s="85"/>
    </row>
    <row r="3242" spans="1:10" ht="15" customHeight="1">
      <c r="A3242" s="85" t="s">
        <v>3998</v>
      </c>
      <c r="B3242" s="85" t="s">
        <v>3949</v>
      </c>
      <c r="C3242" s="85" t="s">
        <v>3944</v>
      </c>
      <c r="D3242" s="85" t="s">
        <v>3944</v>
      </c>
      <c r="E3242" s="85" t="s">
        <v>4045</v>
      </c>
      <c r="F3242" s="85"/>
      <c r="G3242" s="85"/>
      <c r="H3242" s="85"/>
      <c r="I3242" s="85">
        <v>16008</v>
      </c>
      <c r="J3242" s="85"/>
    </row>
    <row r="3243" spans="1:10" ht="15" customHeight="1">
      <c r="A3243" s="85" t="s">
        <v>3995</v>
      </c>
      <c r="B3243" s="85" t="s">
        <v>3950</v>
      </c>
      <c r="C3243" s="85" t="s">
        <v>3944</v>
      </c>
      <c r="D3243" s="85" t="s">
        <v>3944</v>
      </c>
      <c r="E3243" s="85" t="s">
        <v>4045</v>
      </c>
      <c r="F3243" s="85"/>
      <c r="G3243" s="85"/>
      <c r="H3243" s="85"/>
      <c r="I3243" s="85">
        <v>24145</v>
      </c>
      <c r="J3243" s="85"/>
    </row>
    <row r="3244" spans="1:10" ht="15" customHeight="1">
      <c r="A3244" s="85" t="s">
        <v>3997</v>
      </c>
      <c r="B3244" s="85" t="s">
        <v>3949</v>
      </c>
      <c r="C3244" s="85" t="s">
        <v>3944</v>
      </c>
      <c r="D3244" s="85" t="s">
        <v>3944</v>
      </c>
      <c r="E3244" s="85" t="s">
        <v>4045</v>
      </c>
      <c r="F3244" s="85" t="s">
        <v>3995</v>
      </c>
      <c r="G3244" s="85"/>
      <c r="H3244" s="85"/>
      <c r="I3244" s="85">
        <v>24146</v>
      </c>
      <c r="J3244" s="85"/>
    </row>
    <row r="3245" spans="1:10" ht="15" customHeight="1">
      <c r="A3245" s="85" t="s">
        <v>3997</v>
      </c>
      <c r="B3245" s="85" t="s">
        <v>3949</v>
      </c>
      <c r="C3245" s="85" t="s">
        <v>3944</v>
      </c>
      <c r="D3245" s="85" t="s">
        <v>3944</v>
      </c>
      <c r="E3245" s="85" t="s">
        <v>4045</v>
      </c>
      <c r="F3245" s="85" t="s">
        <v>3995</v>
      </c>
      <c r="G3245" s="85"/>
      <c r="H3245" s="85"/>
      <c r="I3245" s="85">
        <v>24146</v>
      </c>
      <c r="J3245" s="85"/>
    </row>
    <row r="3246" spans="1:10" ht="15" customHeight="1">
      <c r="A3246" s="85" t="s">
        <v>3996</v>
      </c>
      <c r="B3246" s="85" t="s">
        <v>3949</v>
      </c>
      <c r="C3246" s="85" t="s">
        <v>3944</v>
      </c>
      <c r="D3246" s="85" t="s">
        <v>3944</v>
      </c>
      <c r="E3246" s="85" t="s">
        <v>4045</v>
      </c>
      <c r="F3246" s="85" t="s">
        <v>3995</v>
      </c>
      <c r="G3246" s="85"/>
      <c r="H3246" s="85"/>
      <c r="I3246" s="85">
        <v>16007</v>
      </c>
      <c r="J3246" s="85"/>
    </row>
    <row r="3247" spans="1:10" ht="15" customHeight="1">
      <c r="A3247" s="85" t="s">
        <v>3426</v>
      </c>
      <c r="B3247" s="85" t="s">
        <v>3949</v>
      </c>
      <c r="C3247" s="85" t="s">
        <v>3944</v>
      </c>
      <c r="D3247" s="85" t="s">
        <v>3944</v>
      </c>
      <c r="E3247" s="85" t="s">
        <v>4045</v>
      </c>
      <c r="F3247" s="85"/>
      <c r="G3247" s="85"/>
      <c r="H3247" s="85"/>
      <c r="I3247" s="85">
        <v>14059</v>
      </c>
      <c r="J3247" s="85"/>
    </row>
    <row r="3248" spans="1:10" ht="15" customHeight="1">
      <c r="A3248" s="85" t="s">
        <v>4046</v>
      </c>
      <c r="B3248" s="85" t="s">
        <v>3949</v>
      </c>
      <c r="C3248" s="85" t="s">
        <v>3944</v>
      </c>
      <c r="D3248" s="85" t="s">
        <v>3944</v>
      </c>
      <c r="E3248" s="85" t="s">
        <v>4045</v>
      </c>
      <c r="F3248" s="85"/>
      <c r="G3248" s="85"/>
      <c r="H3248" s="85"/>
      <c r="I3248" s="85">
        <v>14082</v>
      </c>
      <c r="J3248" s="85"/>
    </row>
    <row r="3249" spans="1:10" ht="15" customHeight="1">
      <c r="A3249" s="85"/>
      <c r="B3249" s="85" t="s">
        <v>3949</v>
      </c>
      <c r="C3249" s="85" t="s">
        <v>3944</v>
      </c>
      <c r="D3249" s="85" t="s">
        <v>3944</v>
      </c>
      <c r="E3249" s="85" t="s">
        <v>4045</v>
      </c>
      <c r="F3249" s="85"/>
      <c r="G3249" s="85"/>
      <c r="H3249" s="85"/>
      <c r="I3249" s="85">
        <v>17422</v>
      </c>
      <c r="J3249" s="85"/>
    </row>
    <row r="3250" spans="1:10" ht="15" customHeight="1">
      <c r="A3250" s="85" t="s">
        <v>4043</v>
      </c>
      <c r="B3250" s="85" t="s">
        <v>3947</v>
      </c>
      <c r="C3250" s="85" t="s">
        <v>3944</v>
      </c>
      <c r="D3250" s="85" t="s">
        <v>3944</v>
      </c>
      <c r="E3250" s="85"/>
      <c r="F3250" s="85"/>
      <c r="G3250" s="85"/>
      <c r="H3250" s="85"/>
      <c r="I3250" s="85">
        <v>14038</v>
      </c>
      <c r="J3250" s="85"/>
    </row>
    <row r="3251" spans="1:10" ht="15" customHeight="1">
      <c r="A3251" s="85" t="s">
        <v>3999</v>
      </c>
      <c r="B3251" s="85" t="s">
        <v>3949</v>
      </c>
      <c r="C3251" s="85" t="s">
        <v>3944</v>
      </c>
      <c r="D3251" s="85" t="s">
        <v>3944</v>
      </c>
      <c r="E3251" s="85" t="s">
        <v>4043</v>
      </c>
      <c r="F3251" s="85"/>
      <c r="G3251" s="85"/>
      <c r="H3251" s="85"/>
      <c r="I3251" s="85">
        <v>14097</v>
      </c>
      <c r="J3251" s="85"/>
    </row>
    <row r="3252" spans="1:10" ht="15" customHeight="1">
      <c r="A3252" s="85" t="s">
        <v>3381</v>
      </c>
      <c r="B3252" s="85" t="s">
        <v>3949</v>
      </c>
      <c r="C3252" s="85" t="s">
        <v>3944</v>
      </c>
      <c r="D3252" s="85" t="s">
        <v>3944</v>
      </c>
      <c r="E3252" s="85" t="s">
        <v>4043</v>
      </c>
      <c r="F3252" s="85"/>
      <c r="G3252" s="85"/>
      <c r="H3252" s="85"/>
      <c r="I3252" s="85">
        <v>14057</v>
      </c>
      <c r="J3252" s="85"/>
    </row>
    <row r="3253" spans="1:10" ht="15" customHeight="1">
      <c r="A3253" s="85" t="s">
        <v>3375</v>
      </c>
      <c r="B3253" s="85" t="s">
        <v>3949</v>
      </c>
      <c r="C3253" s="85" t="s">
        <v>3944</v>
      </c>
      <c r="D3253" s="85" t="s">
        <v>3944</v>
      </c>
      <c r="E3253" s="85" t="s">
        <v>4043</v>
      </c>
      <c r="F3253" s="85"/>
      <c r="G3253" s="85"/>
      <c r="H3253" s="85"/>
      <c r="I3253" s="85">
        <v>13214</v>
      </c>
      <c r="J3253" s="85"/>
    </row>
    <row r="3254" spans="1:10" ht="15" customHeight="1">
      <c r="A3254" s="85" t="s">
        <v>3998</v>
      </c>
      <c r="B3254" s="85" t="s">
        <v>3949</v>
      </c>
      <c r="C3254" s="85" t="s">
        <v>3944</v>
      </c>
      <c r="D3254" s="85" t="s">
        <v>3944</v>
      </c>
      <c r="E3254" s="85" t="s">
        <v>4043</v>
      </c>
      <c r="F3254" s="85"/>
      <c r="G3254" s="85"/>
      <c r="H3254" s="85"/>
      <c r="I3254" s="85">
        <v>16008</v>
      </c>
      <c r="J3254" s="85"/>
    </row>
    <row r="3255" spans="1:10" ht="15" customHeight="1">
      <c r="A3255" s="85" t="s">
        <v>3995</v>
      </c>
      <c r="B3255" s="85" t="s">
        <v>3950</v>
      </c>
      <c r="C3255" s="85" t="s">
        <v>3944</v>
      </c>
      <c r="D3255" s="85" t="s">
        <v>3944</v>
      </c>
      <c r="E3255" s="85" t="s">
        <v>4043</v>
      </c>
      <c r="F3255" s="85"/>
      <c r="G3255" s="85"/>
      <c r="H3255" s="85"/>
      <c r="I3255" s="85">
        <v>24145</v>
      </c>
      <c r="J3255" s="85"/>
    </row>
    <row r="3256" spans="1:10" ht="15" customHeight="1">
      <c r="A3256" s="85" t="s">
        <v>3997</v>
      </c>
      <c r="B3256" s="85" t="s">
        <v>3949</v>
      </c>
      <c r="C3256" s="85" t="s">
        <v>3944</v>
      </c>
      <c r="D3256" s="85" t="s">
        <v>3944</v>
      </c>
      <c r="E3256" s="85" t="s">
        <v>4043</v>
      </c>
      <c r="F3256" s="85" t="s">
        <v>3995</v>
      </c>
      <c r="G3256" s="85"/>
      <c r="H3256" s="85"/>
      <c r="I3256" s="85">
        <v>24146</v>
      </c>
      <c r="J3256" s="85"/>
    </row>
    <row r="3257" spans="1:10" ht="15" customHeight="1">
      <c r="A3257" s="85" t="s">
        <v>3997</v>
      </c>
      <c r="B3257" s="85" t="s">
        <v>3949</v>
      </c>
      <c r="C3257" s="85" t="s">
        <v>3944</v>
      </c>
      <c r="D3257" s="85" t="s">
        <v>3944</v>
      </c>
      <c r="E3257" s="85" t="s">
        <v>4043</v>
      </c>
      <c r="F3257" s="85" t="s">
        <v>3995</v>
      </c>
      <c r="G3257" s="85"/>
      <c r="H3257" s="85"/>
      <c r="I3257" s="85">
        <v>24146</v>
      </c>
      <c r="J3257" s="85"/>
    </row>
    <row r="3258" spans="1:10" ht="15" customHeight="1">
      <c r="A3258" s="85" t="s">
        <v>3996</v>
      </c>
      <c r="B3258" s="85" t="s">
        <v>3949</v>
      </c>
      <c r="C3258" s="85" t="s">
        <v>3944</v>
      </c>
      <c r="D3258" s="85" t="s">
        <v>3944</v>
      </c>
      <c r="E3258" s="85" t="s">
        <v>4043</v>
      </c>
      <c r="F3258" s="85" t="s">
        <v>3995</v>
      </c>
      <c r="G3258" s="85"/>
      <c r="H3258" s="85"/>
      <c r="I3258" s="85">
        <v>16007</v>
      </c>
      <c r="J3258" s="85"/>
    </row>
    <row r="3259" spans="1:10" ht="15" customHeight="1">
      <c r="A3259" s="85" t="s">
        <v>3426</v>
      </c>
      <c r="B3259" s="85" t="s">
        <v>3949</v>
      </c>
      <c r="C3259" s="85" t="s">
        <v>3944</v>
      </c>
      <c r="D3259" s="85" t="s">
        <v>3944</v>
      </c>
      <c r="E3259" s="85" t="s">
        <v>4043</v>
      </c>
      <c r="F3259" s="85"/>
      <c r="G3259" s="85"/>
      <c r="H3259" s="85"/>
      <c r="I3259" s="85">
        <v>14059</v>
      </c>
      <c r="J3259" s="85"/>
    </row>
    <row r="3260" spans="1:10" ht="15" customHeight="1">
      <c r="A3260" s="85" t="s">
        <v>4044</v>
      </c>
      <c r="B3260" s="85" t="s">
        <v>3949</v>
      </c>
      <c r="C3260" s="85" t="s">
        <v>3944</v>
      </c>
      <c r="D3260" s="85" t="s">
        <v>3944</v>
      </c>
      <c r="E3260" s="85" t="s">
        <v>4043</v>
      </c>
      <c r="F3260" s="85"/>
      <c r="G3260" s="85"/>
      <c r="H3260" s="85"/>
      <c r="I3260" s="85">
        <v>14084</v>
      </c>
      <c r="J3260" s="85"/>
    </row>
    <row r="3261" spans="1:10" ht="15" customHeight="1">
      <c r="A3261" s="85"/>
      <c r="B3261" s="85" t="s">
        <v>3949</v>
      </c>
      <c r="C3261" s="85" t="s">
        <v>3944</v>
      </c>
      <c r="D3261" s="85" t="s">
        <v>3944</v>
      </c>
      <c r="E3261" s="85" t="s">
        <v>4043</v>
      </c>
      <c r="F3261" s="85"/>
      <c r="G3261" s="85"/>
      <c r="H3261" s="85"/>
      <c r="I3261" s="85">
        <v>17422</v>
      </c>
      <c r="J3261" s="85"/>
    </row>
    <row r="3262" spans="1:10" ht="15" customHeight="1">
      <c r="A3262" s="85" t="s">
        <v>4041</v>
      </c>
      <c r="B3262" s="85" t="s">
        <v>3947</v>
      </c>
      <c r="C3262" s="85" t="s">
        <v>3944</v>
      </c>
      <c r="D3262" s="85" t="s">
        <v>3944</v>
      </c>
      <c r="E3262" s="85"/>
      <c r="F3262" s="85"/>
      <c r="G3262" s="85"/>
      <c r="H3262" s="85"/>
      <c r="I3262" s="85">
        <v>14039</v>
      </c>
      <c r="J3262" s="85"/>
    </row>
    <row r="3263" spans="1:10" ht="15" customHeight="1">
      <c r="A3263" s="85" t="s">
        <v>3999</v>
      </c>
      <c r="B3263" s="85" t="s">
        <v>3949</v>
      </c>
      <c r="C3263" s="85" t="s">
        <v>3944</v>
      </c>
      <c r="D3263" s="85" t="s">
        <v>3944</v>
      </c>
      <c r="E3263" s="85" t="s">
        <v>4041</v>
      </c>
      <c r="F3263" s="85"/>
      <c r="G3263" s="85"/>
      <c r="H3263" s="85"/>
      <c r="I3263" s="85">
        <v>14097</v>
      </c>
      <c r="J3263" s="85"/>
    </row>
    <row r="3264" spans="1:10" ht="15" customHeight="1">
      <c r="A3264" s="85" t="s">
        <v>3381</v>
      </c>
      <c r="B3264" s="85" t="s">
        <v>3949</v>
      </c>
      <c r="C3264" s="85" t="s">
        <v>3944</v>
      </c>
      <c r="D3264" s="85" t="s">
        <v>3944</v>
      </c>
      <c r="E3264" s="85" t="s">
        <v>4041</v>
      </c>
      <c r="F3264" s="85"/>
      <c r="G3264" s="85"/>
      <c r="H3264" s="85"/>
      <c r="I3264" s="85">
        <v>14057</v>
      </c>
      <c r="J3264" s="85"/>
    </row>
    <row r="3265" spans="1:10" ht="15" customHeight="1">
      <c r="A3265" s="85" t="s">
        <v>3375</v>
      </c>
      <c r="B3265" s="85" t="s">
        <v>3949</v>
      </c>
      <c r="C3265" s="85" t="s">
        <v>3944</v>
      </c>
      <c r="D3265" s="85" t="s">
        <v>3944</v>
      </c>
      <c r="E3265" s="85" t="s">
        <v>4041</v>
      </c>
      <c r="F3265" s="85"/>
      <c r="G3265" s="85"/>
      <c r="H3265" s="85"/>
      <c r="I3265" s="85">
        <v>13214</v>
      </c>
      <c r="J3265" s="85"/>
    </row>
    <row r="3266" spans="1:10" ht="15" customHeight="1">
      <c r="A3266" s="85" t="s">
        <v>3998</v>
      </c>
      <c r="B3266" s="85" t="s">
        <v>3949</v>
      </c>
      <c r="C3266" s="85" t="s">
        <v>3944</v>
      </c>
      <c r="D3266" s="85" t="s">
        <v>3944</v>
      </c>
      <c r="E3266" s="85" t="s">
        <v>4041</v>
      </c>
      <c r="F3266" s="85"/>
      <c r="G3266" s="85"/>
      <c r="H3266" s="85"/>
      <c r="I3266" s="85">
        <v>16008</v>
      </c>
      <c r="J3266" s="85"/>
    </row>
    <row r="3267" spans="1:10" ht="15" customHeight="1">
      <c r="A3267" s="85" t="s">
        <v>3995</v>
      </c>
      <c r="B3267" s="85" t="s">
        <v>3950</v>
      </c>
      <c r="C3267" s="85" t="s">
        <v>3944</v>
      </c>
      <c r="D3267" s="85" t="s">
        <v>3944</v>
      </c>
      <c r="E3267" s="85" t="s">
        <v>4041</v>
      </c>
      <c r="F3267" s="85"/>
      <c r="G3267" s="85"/>
      <c r="H3267" s="85"/>
      <c r="I3267" s="85">
        <v>24145</v>
      </c>
      <c r="J3267" s="85"/>
    </row>
    <row r="3268" spans="1:10" ht="15" customHeight="1">
      <c r="A3268" s="85" t="s">
        <v>3997</v>
      </c>
      <c r="B3268" s="85" t="s">
        <v>3949</v>
      </c>
      <c r="C3268" s="85" t="s">
        <v>3944</v>
      </c>
      <c r="D3268" s="85" t="s">
        <v>3944</v>
      </c>
      <c r="E3268" s="85" t="s">
        <v>4041</v>
      </c>
      <c r="F3268" s="85" t="s">
        <v>3995</v>
      </c>
      <c r="G3268" s="85"/>
      <c r="H3268" s="85"/>
      <c r="I3268" s="85">
        <v>24146</v>
      </c>
      <c r="J3268" s="85"/>
    </row>
    <row r="3269" spans="1:10" ht="15" customHeight="1">
      <c r="A3269" s="85" t="s">
        <v>3997</v>
      </c>
      <c r="B3269" s="85" t="s">
        <v>3949</v>
      </c>
      <c r="C3269" s="85" t="s">
        <v>3944</v>
      </c>
      <c r="D3269" s="85" t="s">
        <v>3944</v>
      </c>
      <c r="E3269" s="85" t="s">
        <v>4041</v>
      </c>
      <c r="F3269" s="85" t="s">
        <v>3995</v>
      </c>
      <c r="G3269" s="85"/>
      <c r="H3269" s="85"/>
      <c r="I3269" s="85">
        <v>24146</v>
      </c>
      <c r="J3269" s="85"/>
    </row>
    <row r="3270" spans="1:10" ht="15" customHeight="1">
      <c r="A3270" s="85" t="s">
        <v>3996</v>
      </c>
      <c r="B3270" s="85" t="s">
        <v>3949</v>
      </c>
      <c r="C3270" s="85" t="s">
        <v>3944</v>
      </c>
      <c r="D3270" s="85" t="s">
        <v>3944</v>
      </c>
      <c r="E3270" s="85" t="s">
        <v>4041</v>
      </c>
      <c r="F3270" s="85" t="s">
        <v>3995</v>
      </c>
      <c r="G3270" s="85"/>
      <c r="H3270" s="85"/>
      <c r="I3270" s="85">
        <v>16007</v>
      </c>
      <c r="J3270" s="85"/>
    </row>
    <row r="3271" spans="1:10" ht="15" customHeight="1">
      <c r="A3271" s="85" t="s">
        <v>3426</v>
      </c>
      <c r="B3271" s="85" t="s">
        <v>3949</v>
      </c>
      <c r="C3271" s="85" t="s">
        <v>3944</v>
      </c>
      <c r="D3271" s="85" t="s">
        <v>3944</v>
      </c>
      <c r="E3271" s="85" t="s">
        <v>4041</v>
      </c>
      <c r="F3271" s="85"/>
      <c r="G3271" s="85"/>
      <c r="H3271" s="85"/>
      <c r="I3271" s="85">
        <v>14059</v>
      </c>
      <c r="J3271" s="85"/>
    </row>
    <row r="3272" spans="1:10" ht="15" customHeight="1">
      <c r="A3272" s="85" t="s">
        <v>4042</v>
      </c>
      <c r="B3272" s="85" t="s">
        <v>3949</v>
      </c>
      <c r="C3272" s="85" t="s">
        <v>3944</v>
      </c>
      <c r="D3272" s="85" t="s">
        <v>3944</v>
      </c>
      <c r="E3272" s="85" t="s">
        <v>4041</v>
      </c>
      <c r="F3272" s="85"/>
      <c r="G3272" s="85"/>
      <c r="H3272" s="85"/>
      <c r="I3272" s="85">
        <v>14080</v>
      </c>
      <c r="J3272" s="85"/>
    </row>
    <row r="3273" spans="1:10" ht="15" customHeight="1">
      <c r="A3273" s="85"/>
      <c r="B3273" s="85" t="s">
        <v>3949</v>
      </c>
      <c r="C3273" s="85" t="s">
        <v>3944</v>
      </c>
      <c r="D3273" s="85" t="s">
        <v>3944</v>
      </c>
      <c r="E3273" s="85" t="s">
        <v>4041</v>
      </c>
      <c r="F3273" s="85"/>
      <c r="G3273" s="85"/>
      <c r="H3273" s="85"/>
      <c r="I3273" s="85">
        <v>17422</v>
      </c>
      <c r="J3273" s="85"/>
    </row>
    <row r="3274" spans="1:10" ht="15" customHeight="1">
      <c r="A3274" s="85" t="s">
        <v>4039</v>
      </c>
      <c r="B3274" s="85" t="s">
        <v>3947</v>
      </c>
      <c r="C3274" s="85" t="s">
        <v>3944</v>
      </c>
      <c r="D3274" s="85" t="s">
        <v>3944</v>
      </c>
      <c r="E3274" s="85"/>
      <c r="F3274" s="85"/>
      <c r="G3274" s="85"/>
      <c r="H3274" s="85"/>
      <c r="I3274" s="85">
        <v>14040</v>
      </c>
      <c r="J3274" s="85"/>
    </row>
    <row r="3275" spans="1:10" ht="15" customHeight="1">
      <c r="A3275" s="85" t="s">
        <v>3999</v>
      </c>
      <c r="B3275" s="85" t="s">
        <v>3949</v>
      </c>
      <c r="C3275" s="85" t="s">
        <v>3944</v>
      </c>
      <c r="D3275" s="85" t="s">
        <v>3944</v>
      </c>
      <c r="E3275" s="85" t="s">
        <v>4039</v>
      </c>
      <c r="F3275" s="85"/>
      <c r="G3275" s="85"/>
      <c r="H3275" s="85"/>
      <c r="I3275" s="85">
        <v>14097</v>
      </c>
      <c r="J3275" s="85"/>
    </row>
    <row r="3276" spans="1:10" ht="15" customHeight="1">
      <c r="A3276" s="85" t="s">
        <v>3381</v>
      </c>
      <c r="B3276" s="85" t="s">
        <v>3949</v>
      </c>
      <c r="C3276" s="85" t="s">
        <v>3944</v>
      </c>
      <c r="D3276" s="85" t="s">
        <v>3944</v>
      </c>
      <c r="E3276" s="85" t="s">
        <v>4039</v>
      </c>
      <c r="F3276" s="85"/>
      <c r="G3276" s="85"/>
      <c r="H3276" s="85"/>
      <c r="I3276" s="85">
        <v>14057</v>
      </c>
      <c r="J3276" s="85"/>
    </row>
    <row r="3277" spans="1:10" ht="15" customHeight="1">
      <c r="A3277" s="85" t="s">
        <v>3375</v>
      </c>
      <c r="B3277" s="85" t="s">
        <v>3949</v>
      </c>
      <c r="C3277" s="85" t="s">
        <v>3944</v>
      </c>
      <c r="D3277" s="85" t="s">
        <v>3944</v>
      </c>
      <c r="E3277" s="85" t="s">
        <v>4039</v>
      </c>
      <c r="F3277" s="85"/>
      <c r="G3277" s="85"/>
      <c r="H3277" s="85"/>
      <c r="I3277" s="85">
        <v>13214</v>
      </c>
      <c r="J3277" s="85"/>
    </row>
    <row r="3278" spans="1:10" ht="15" customHeight="1">
      <c r="A3278" s="85" t="s">
        <v>3998</v>
      </c>
      <c r="B3278" s="85" t="s">
        <v>3949</v>
      </c>
      <c r="C3278" s="85" t="s">
        <v>3944</v>
      </c>
      <c r="D3278" s="85" t="s">
        <v>3944</v>
      </c>
      <c r="E3278" s="85" t="s">
        <v>4039</v>
      </c>
      <c r="F3278" s="85"/>
      <c r="G3278" s="85"/>
      <c r="H3278" s="85"/>
      <c r="I3278" s="85">
        <v>16008</v>
      </c>
      <c r="J3278" s="85"/>
    </row>
    <row r="3279" spans="1:10" ht="15" customHeight="1">
      <c r="A3279" s="85" t="s">
        <v>3995</v>
      </c>
      <c r="B3279" s="85" t="s">
        <v>3950</v>
      </c>
      <c r="C3279" s="85" t="s">
        <v>3944</v>
      </c>
      <c r="D3279" s="85" t="s">
        <v>3944</v>
      </c>
      <c r="E3279" s="85" t="s">
        <v>4039</v>
      </c>
      <c r="F3279" s="85"/>
      <c r="G3279" s="85"/>
      <c r="H3279" s="85"/>
      <c r="I3279" s="85">
        <v>24145</v>
      </c>
      <c r="J3279" s="85"/>
    </row>
    <row r="3280" spans="1:10" ht="15" customHeight="1">
      <c r="A3280" s="85" t="s">
        <v>3997</v>
      </c>
      <c r="B3280" s="85" t="s">
        <v>3949</v>
      </c>
      <c r="C3280" s="85" t="s">
        <v>3944</v>
      </c>
      <c r="D3280" s="85" t="s">
        <v>3944</v>
      </c>
      <c r="E3280" s="85" t="s">
        <v>4039</v>
      </c>
      <c r="F3280" s="85" t="s">
        <v>3995</v>
      </c>
      <c r="G3280" s="85"/>
      <c r="H3280" s="85"/>
      <c r="I3280" s="85">
        <v>24146</v>
      </c>
      <c r="J3280" s="85"/>
    </row>
    <row r="3281" spans="1:10" ht="15" customHeight="1">
      <c r="A3281" s="85" t="s">
        <v>3997</v>
      </c>
      <c r="B3281" s="85" t="s">
        <v>3949</v>
      </c>
      <c r="C3281" s="85" t="s">
        <v>3944</v>
      </c>
      <c r="D3281" s="85" t="s">
        <v>3944</v>
      </c>
      <c r="E3281" s="85" t="s">
        <v>4039</v>
      </c>
      <c r="F3281" s="85" t="s">
        <v>3995</v>
      </c>
      <c r="G3281" s="85"/>
      <c r="H3281" s="85"/>
      <c r="I3281" s="85">
        <v>24146</v>
      </c>
      <c r="J3281" s="85"/>
    </row>
    <row r="3282" spans="1:10" ht="15" customHeight="1">
      <c r="A3282" s="85" t="s">
        <v>3996</v>
      </c>
      <c r="B3282" s="85" t="s">
        <v>3949</v>
      </c>
      <c r="C3282" s="85" t="s">
        <v>3944</v>
      </c>
      <c r="D3282" s="85" t="s">
        <v>3944</v>
      </c>
      <c r="E3282" s="85" t="s">
        <v>4039</v>
      </c>
      <c r="F3282" s="85" t="s">
        <v>3995</v>
      </c>
      <c r="G3282" s="85"/>
      <c r="H3282" s="85"/>
      <c r="I3282" s="85">
        <v>16007</v>
      </c>
      <c r="J3282" s="85"/>
    </row>
    <row r="3283" spans="1:10" ht="15" customHeight="1">
      <c r="A3283" s="85" t="s">
        <v>3426</v>
      </c>
      <c r="B3283" s="85" t="s">
        <v>3949</v>
      </c>
      <c r="C3283" s="85" t="s">
        <v>3944</v>
      </c>
      <c r="D3283" s="85" t="s">
        <v>3944</v>
      </c>
      <c r="E3283" s="85" t="s">
        <v>4039</v>
      </c>
      <c r="F3283" s="85"/>
      <c r="G3283" s="85"/>
      <c r="H3283" s="85"/>
      <c r="I3283" s="85">
        <v>14059</v>
      </c>
      <c r="J3283" s="85"/>
    </row>
    <row r="3284" spans="1:10" ht="15" customHeight="1">
      <c r="A3284" s="85" t="s">
        <v>4040</v>
      </c>
      <c r="B3284" s="85" t="s">
        <v>3949</v>
      </c>
      <c r="C3284" s="85" t="s">
        <v>3944</v>
      </c>
      <c r="D3284" s="85" t="s">
        <v>3944</v>
      </c>
      <c r="E3284" s="85" t="s">
        <v>4039</v>
      </c>
      <c r="F3284" s="85"/>
      <c r="G3284" s="85"/>
      <c r="H3284" s="85"/>
      <c r="I3284" s="85">
        <v>14092</v>
      </c>
      <c r="J3284" s="85"/>
    </row>
    <row r="3285" spans="1:10" ht="15" customHeight="1">
      <c r="A3285" s="85"/>
      <c r="B3285" s="85" t="s">
        <v>3949</v>
      </c>
      <c r="C3285" s="85" t="s">
        <v>3944</v>
      </c>
      <c r="D3285" s="85" t="s">
        <v>3944</v>
      </c>
      <c r="E3285" s="85" t="s">
        <v>4039</v>
      </c>
      <c r="F3285" s="85"/>
      <c r="G3285" s="85"/>
      <c r="H3285" s="85"/>
      <c r="I3285" s="85">
        <v>17422</v>
      </c>
      <c r="J3285" s="85"/>
    </row>
    <row r="3286" spans="1:10" ht="15" customHeight="1">
      <c r="A3286" s="85" t="s">
        <v>4035</v>
      </c>
      <c r="B3286" s="85" t="s">
        <v>3947</v>
      </c>
      <c r="C3286" s="85" t="s">
        <v>3944</v>
      </c>
      <c r="D3286" s="85" t="s">
        <v>3944</v>
      </c>
      <c r="E3286" s="85"/>
      <c r="F3286" s="85"/>
      <c r="G3286" s="85"/>
      <c r="H3286" s="85"/>
      <c r="I3286" s="85">
        <v>14041</v>
      </c>
      <c r="J3286" s="85"/>
    </row>
    <row r="3287" spans="1:10" ht="15" customHeight="1">
      <c r="A3287" s="85" t="s">
        <v>3999</v>
      </c>
      <c r="B3287" s="85" t="s">
        <v>3949</v>
      </c>
      <c r="C3287" s="85" t="s">
        <v>3944</v>
      </c>
      <c r="D3287" s="85" t="s">
        <v>3944</v>
      </c>
      <c r="E3287" s="85" t="s">
        <v>4035</v>
      </c>
      <c r="F3287" s="85"/>
      <c r="G3287" s="85"/>
      <c r="H3287" s="85"/>
      <c r="I3287" s="85">
        <v>14097</v>
      </c>
      <c r="J3287" s="85"/>
    </row>
    <row r="3288" spans="1:10" ht="15" customHeight="1">
      <c r="A3288" s="85" t="s">
        <v>3381</v>
      </c>
      <c r="B3288" s="85" t="s">
        <v>3949</v>
      </c>
      <c r="C3288" s="85" t="s">
        <v>3944</v>
      </c>
      <c r="D3288" s="85" t="s">
        <v>3944</v>
      </c>
      <c r="E3288" s="85" t="s">
        <v>4035</v>
      </c>
      <c r="F3288" s="85"/>
      <c r="G3288" s="85"/>
      <c r="H3288" s="85"/>
      <c r="I3288" s="85">
        <v>14057</v>
      </c>
      <c r="J3288" s="85"/>
    </row>
    <row r="3289" spans="1:10" ht="15" customHeight="1">
      <c r="A3289" s="85" t="s">
        <v>3375</v>
      </c>
      <c r="B3289" s="85" t="s">
        <v>3949</v>
      </c>
      <c r="C3289" s="85" t="s">
        <v>3944</v>
      </c>
      <c r="D3289" s="85" t="s">
        <v>3944</v>
      </c>
      <c r="E3289" s="85" t="s">
        <v>4035</v>
      </c>
      <c r="F3289" s="85"/>
      <c r="G3289" s="85"/>
      <c r="H3289" s="85"/>
      <c r="I3289" s="85">
        <v>13214</v>
      </c>
      <c r="J3289" s="85"/>
    </row>
    <row r="3290" spans="1:10" ht="15" customHeight="1">
      <c r="A3290" s="85" t="s">
        <v>3998</v>
      </c>
      <c r="B3290" s="85" t="s">
        <v>3949</v>
      </c>
      <c r="C3290" s="85" t="s">
        <v>3944</v>
      </c>
      <c r="D3290" s="85" t="s">
        <v>3944</v>
      </c>
      <c r="E3290" s="85" t="s">
        <v>4035</v>
      </c>
      <c r="F3290" s="85"/>
      <c r="G3290" s="85"/>
      <c r="H3290" s="85"/>
      <c r="I3290" s="85">
        <v>16008</v>
      </c>
      <c r="J3290" s="85"/>
    </row>
    <row r="3291" spans="1:10" ht="15" customHeight="1">
      <c r="A3291" s="85" t="s">
        <v>3995</v>
      </c>
      <c r="B3291" s="85" t="s">
        <v>3950</v>
      </c>
      <c r="C3291" s="85" t="s">
        <v>3944</v>
      </c>
      <c r="D3291" s="85" t="s">
        <v>3944</v>
      </c>
      <c r="E3291" s="85" t="s">
        <v>4035</v>
      </c>
      <c r="F3291" s="85"/>
      <c r="G3291" s="85"/>
      <c r="H3291" s="85"/>
      <c r="I3291" s="85">
        <v>24145</v>
      </c>
      <c r="J3291" s="85"/>
    </row>
    <row r="3292" spans="1:10" ht="15" customHeight="1">
      <c r="A3292" s="85" t="s">
        <v>3997</v>
      </c>
      <c r="B3292" s="85" t="s">
        <v>3949</v>
      </c>
      <c r="C3292" s="85" t="s">
        <v>3944</v>
      </c>
      <c r="D3292" s="85" t="s">
        <v>3944</v>
      </c>
      <c r="E3292" s="85" t="s">
        <v>4035</v>
      </c>
      <c r="F3292" s="85" t="s">
        <v>3995</v>
      </c>
      <c r="G3292" s="85"/>
      <c r="H3292" s="85"/>
      <c r="I3292" s="85">
        <v>24146</v>
      </c>
      <c r="J3292" s="85"/>
    </row>
    <row r="3293" spans="1:10" ht="15" customHeight="1">
      <c r="A3293" s="85" t="s">
        <v>3997</v>
      </c>
      <c r="B3293" s="85" t="s">
        <v>3949</v>
      </c>
      <c r="C3293" s="85" t="s">
        <v>3944</v>
      </c>
      <c r="D3293" s="85" t="s">
        <v>3944</v>
      </c>
      <c r="E3293" s="85" t="s">
        <v>4035</v>
      </c>
      <c r="F3293" s="85" t="s">
        <v>3995</v>
      </c>
      <c r="G3293" s="85"/>
      <c r="H3293" s="85"/>
      <c r="I3293" s="85">
        <v>24146</v>
      </c>
      <c r="J3293" s="85"/>
    </row>
    <row r="3294" spans="1:10" ht="15" customHeight="1">
      <c r="A3294" s="85" t="s">
        <v>3996</v>
      </c>
      <c r="B3294" s="85" t="s">
        <v>3949</v>
      </c>
      <c r="C3294" s="85" t="s">
        <v>3944</v>
      </c>
      <c r="D3294" s="85" t="s">
        <v>3944</v>
      </c>
      <c r="E3294" s="85" t="s">
        <v>4035</v>
      </c>
      <c r="F3294" s="85" t="s">
        <v>3995</v>
      </c>
      <c r="G3294" s="85"/>
      <c r="H3294" s="85"/>
      <c r="I3294" s="85">
        <v>16007</v>
      </c>
      <c r="J3294" s="85"/>
    </row>
    <row r="3295" spans="1:10" ht="15" customHeight="1">
      <c r="A3295" s="85" t="s">
        <v>3426</v>
      </c>
      <c r="B3295" s="85" t="s">
        <v>3949</v>
      </c>
      <c r="C3295" s="85" t="s">
        <v>3944</v>
      </c>
      <c r="D3295" s="85" t="s">
        <v>3944</v>
      </c>
      <c r="E3295" s="85" t="s">
        <v>4035</v>
      </c>
      <c r="F3295" s="85"/>
      <c r="G3295" s="85"/>
      <c r="H3295" s="85"/>
      <c r="I3295" s="85">
        <v>14059</v>
      </c>
      <c r="J3295" s="85"/>
    </row>
    <row r="3296" spans="1:10" ht="15" customHeight="1">
      <c r="A3296" s="85" t="s">
        <v>4038</v>
      </c>
      <c r="B3296" s="85" t="s">
        <v>3949</v>
      </c>
      <c r="C3296" s="85" t="s">
        <v>3944</v>
      </c>
      <c r="D3296" s="85" t="s">
        <v>3944</v>
      </c>
      <c r="E3296" s="85" t="s">
        <v>4035</v>
      </c>
      <c r="F3296" s="85"/>
      <c r="G3296" s="85"/>
      <c r="H3296" s="85"/>
      <c r="I3296" s="85">
        <v>14073</v>
      </c>
      <c r="J3296" s="85"/>
    </row>
    <row r="3297" spans="1:10" ht="15" customHeight="1">
      <c r="A3297" s="85" t="s">
        <v>4037</v>
      </c>
      <c r="B3297" s="85" t="s">
        <v>3949</v>
      </c>
      <c r="C3297" s="85" t="s">
        <v>3944</v>
      </c>
      <c r="D3297" s="85" t="s">
        <v>3944</v>
      </c>
      <c r="E3297" s="85" t="s">
        <v>4035</v>
      </c>
      <c r="F3297" s="85"/>
      <c r="G3297" s="85"/>
      <c r="H3297" s="85"/>
      <c r="I3297" s="85">
        <v>14067</v>
      </c>
      <c r="J3297" s="85"/>
    </row>
    <row r="3298" spans="1:10" ht="15" customHeight="1">
      <c r="A3298" s="85" t="s">
        <v>4036</v>
      </c>
      <c r="B3298" s="85" t="s">
        <v>3949</v>
      </c>
      <c r="C3298" s="85" t="s">
        <v>3944</v>
      </c>
      <c r="D3298" s="85" t="s">
        <v>3944</v>
      </c>
      <c r="E3298" s="85" t="s">
        <v>4035</v>
      </c>
      <c r="F3298" s="85"/>
      <c r="G3298" s="85"/>
      <c r="H3298" s="85"/>
      <c r="I3298" s="85">
        <v>14068</v>
      </c>
      <c r="J3298" s="85"/>
    </row>
    <row r="3299" spans="1:10" ht="15" customHeight="1">
      <c r="A3299" s="85"/>
      <c r="B3299" s="85" t="s">
        <v>3949</v>
      </c>
      <c r="C3299" s="85" t="s">
        <v>3944</v>
      </c>
      <c r="D3299" s="85" t="s">
        <v>3944</v>
      </c>
      <c r="E3299" s="85" t="s">
        <v>4035</v>
      </c>
      <c r="F3299" s="85"/>
      <c r="G3299" s="85"/>
      <c r="H3299" s="85"/>
      <c r="I3299" s="85">
        <v>17422</v>
      </c>
      <c r="J3299" s="85"/>
    </row>
    <row r="3300" spans="1:10" ht="15" customHeight="1">
      <c r="A3300" s="85" t="s">
        <v>4033</v>
      </c>
      <c r="B3300" s="85" t="s">
        <v>3947</v>
      </c>
      <c r="C3300" s="85" t="s">
        <v>3944</v>
      </c>
      <c r="D3300" s="85" t="s">
        <v>3944</v>
      </c>
      <c r="E3300" s="85"/>
      <c r="F3300" s="85"/>
      <c r="G3300" s="85"/>
      <c r="H3300" s="85"/>
      <c r="I3300" s="85">
        <v>14042</v>
      </c>
      <c r="J3300" s="85"/>
    </row>
    <row r="3301" spans="1:10" ht="15" customHeight="1">
      <c r="A3301" s="85" t="s">
        <v>3999</v>
      </c>
      <c r="B3301" s="85" t="s">
        <v>3949</v>
      </c>
      <c r="C3301" s="85" t="s">
        <v>3944</v>
      </c>
      <c r="D3301" s="85" t="s">
        <v>3944</v>
      </c>
      <c r="E3301" s="85" t="s">
        <v>4033</v>
      </c>
      <c r="F3301" s="85"/>
      <c r="G3301" s="85"/>
      <c r="H3301" s="85"/>
      <c r="I3301" s="85">
        <v>14097</v>
      </c>
      <c r="J3301" s="85"/>
    </row>
    <row r="3302" spans="1:10" ht="15" customHeight="1">
      <c r="A3302" s="85" t="s">
        <v>3381</v>
      </c>
      <c r="B3302" s="85" t="s">
        <v>3949</v>
      </c>
      <c r="C3302" s="85" t="s">
        <v>3944</v>
      </c>
      <c r="D3302" s="85" t="s">
        <v>3944</v>
      </c>
      <c r="E3302" s="85" t="s">
        <v>4033</v>
      </c>
      <c r="F3302" s="85"/>
      <c r="G3302" s="85"/>
      <c r="H3302" s="85"/>
      <c r="I3302" s="85">
        <v>14057</v>
      </c>
      <c r="J3302" s="85"/>
    </row>
    <row r="3303" spans="1:10" ht="15" customHeight="1">
      <c r="A3303" s="85" t="s">
        <v>3375</v>
      </c>
      <c r="B3303" s="85" t="s">
        <v>3949</v>
      </c>
      <c r="C3303" s="85" t="s">
        <v>3944</v>
      </c>
      <c r="D3303" s="85" t="s">
        <v>3944</v>
      </c>
      <c r="E3303" s="85" t="s">
        <v>4033</v>
      </c>
      <c r="F3303" s="85"/>
      <c r="G3303" s="85"/>
      <c r="H3303" s="85"/>
      <c r="I3303" s="85">
        <v>13214</v>
      </c>
      <c r="J3303" s="85"/>
    </row>
    <row r="3304" spans="1:10" ht="15" customHeight="1">
      <c r="A3304" s="85" t="s">
        <v>3998</v>
      </c>
      <c r="B3304" s="85" t="s">
        <v>3949</v>
      </c>
      <c r="C3304" s="85" t="s">
        <v>3944</v>
      </c>
      <c r="D3304" s="85" t="s">
        <v>3944</v>
      </c>
      <c r="E3304" s="85" t="s">
        <v>4033</v>
      </c>
      <c r="F3304" s="85"/>
      <c r="G3304" s="85"/>
      <c r="H3304" s="85"/>
      <c r="I3304" s="85">
        <v>16008</v>
      </c>
      <c r="J3304" s="85"/>
    </row>
    <row r="3305" spans="1:10" ht="15" customHeight="1">
      <c r="A3305" s="85" t="s">
        <v>3995</v>
      </c>
      <c r="B3305" s="85" t="s">
        <v>3950</v>
      </c>
      <c r="C3305" s="85" t="s">
        <v>3944</v>
      </c>
      <c r="D3305" s="85" t="s">
        <v>3944</v>
      </c>
      <c r="E3305" s="85" t="s">
        <v>4033</v>
      </c>
      <c r="F3305" s="85"/>
      <c r="G3305" s="85"/>
      <c r="H3305" s="85"/>
      <c r="I3305" s="85">
        <v>24145</v>
      </c>
      <c r="J3305" s="85"/>
    </row>
    <row r="3306" spans="1:10" ht="15" customHeight="1">
      <c r="A3306" s="85" t="s">
        <v>3997</v>
      </c>
      <c r="B3306" s="85" t="s">
        <v>3949</v>
      </c>
      <c r="C3306" s="85" t="s">
        <v>3944</v>
      </c>
      <c r="D3306" s="85" t="s">
        <v>3944</v>
      </c>
      <c r="E3306" s="85" t="s">
        <v>4033</v>
      </c>
      <c r="F3306" s="85" t="s">
        <v>3995</v>
      </c>
      <c r="G3306" s="85"/>
      <c r="H3306" s="85"/>
      <c r="I3306" s="85">
        <v>24146</v>
      </c>
      <c r="J3306" s="85"/>
    </row>
    <row r="3307" spans="1:10" ht="15" customHeight="1">
      <c r="A3307" s="85" t="s">
        <v>3997</v>
      </c>
      <c r="B3307" s="85" t="s">
        <v>3949</v>
      </c>
      <c r="C3307" s="85" t="s">
        <v>3944</v>
      </c>
      <c r="D3307" s="85" t="s">
        <v>3944</v>
      </c>
      <c r="E3307" s="85" t="s">
        <v>4033</v>
      </c>
      <c r="F3307" s="85" t="s">
        <v>3995</v>
      </c>
      <c r="G3307" s="85"/>
      <c r="H3307" s="85"/>
      <c r="I3307" s="85">
        <v>24146</v>
      </c>
      <c r="J3307" s="85"/>
    </row>
    <row r="3308" spans="1:10" ht="15" customHeight="1">
      <c r="A3308" s="85" t="s">
        <v>3996</v>
      </c>
      <c r="B3308" s="85" t="s">
        <v>3949</v>
      </c>
      <c r="C3308" s="85" t="s">
        <v>3944</v>
      </c>
      <c r="D3308" s="85" t="s">
        <v>3944</v>
      </c>
      <c r="E3308" s="85" t="s">
        <v>4033</v>
      </c>
      <c r="F3308" s="85" t="s">
        <v>3995</v>
      </c>
      <c r="G3308" s="85"/>
      <c r="H3308" s="85"/>
      <c r="I3308" s="85">
        <v>16007</v>
      </c>
      <c r="J3308" s="85"/>
    </row>
    <row r="3309" spans="1:10" ht="15" customHeight="1">
      <c r="A3309" s="85" t="s">
        <v>3426</v>
      </c>
      <c r="B3309" s="85" t="s">
        <v>3949</v>
      </c>
      <c r="C3309" s="85" t="s">
        <v>3944</v>
      </c>
      <c r="D3309" s="85" t="s">
        <v>3944</v>
      </c>
      <c r="E3309" s="85" t="s">
        <v>4033</v>
      </c>
      <c r="F3309" s="85"/>
      <c r="G3309" s="85"/>
      <c r="H3309" s="85"/>
      <c r="I3309" s="85">
        <v>14059</v>
      </c>
      <c r="J3309" s="85"/>
    </row>
    <row r="3310" spans="1:10" ht="15" customHeight="1">
      <c r="A3310" s="85" t="s">
        <v>4034</v>
      </c>
      <c r="B3310" s="85" t="s">
        <v>3949</v>
      </c>
      <c r="C3310" s="85" t="s">
        <v>3944</v>
      </c>
      <c r="D3310" s="85" t="s">
        <v>3944</v>
      </c>
      <c r="E3310" s="85" t="s">
        <v>4033</v>
      </c>
      <c r="F3310" s="85"/>
      <c r="G3310" s="85"/>
      <c r="H3310" s="85"/>
      <c r="I3310" s="85">
        <v>14083</v>
      </c>
      <c r="J3310" s="85"/>
    </row>
    <row r="3311" spans="1:10" ht="15" customHeight="1">
      <c r="A3311" s="85"/>
      <c r="B3311" s="85" t="s">
        <v>3949</v>
      </c>
      <c r="C3311" s="85" t="s">
        <v>3944</v>
      </c>
      <c r="D3311" s="85" t="s">
        <v>3944</v>
      </c>
      <c r="E3311" s="85" t="s">
        <v>4033</v>
      </c>
      <c r="F3311" s="85"/>
      <c r="G3311" s="85"/>
      <c r="H3311" s="85"/>
      <c r="I3311" s="85">
        <v>17422</v>
      </c>
      <c r="J3311" s="85"/>
    </row>
    <row r="3312" spans="1:10" ht="15" customHeight="1">
      <c r="A3312" s="85" t="s">
        <v>4031</v>
      </c>
      <c r="B3312" s="85" t="s">
        <v>3947</v>
      </c>
      <c r="C3312" s="85" t="s">
        <v>3944</v>
      </c>
      <c r="D3312" s="85" t="s">
        <v>3944</v>
      </c>
      <c r="E3312" s="85"/>
      <c r="F3312" s="85"/>
      <c r="G3312" s="85"/>
      <c r="H3312" s="85"/>
      <c r="I3312" s="85">
        <v>16180</v>
      </c>
      <c r="J3312" s="85"/>
    </row>
    <row r="3313" spans="1:10" ht="15" customHeight="1">
      <c r="A3313" s="85" t="s">
        <v>3999</v>
      </c>
      <c r="B3313" s="85" t="s">
        <v>3949</v>
      </c>
      <c r="C3313" s="85" t="s">
        <v>3944</v>
      </c>
      <c r="D3313" s="85" t="s">
        <v>3944</v>
      </c>
      <c r="E3313" s="85" t="s">
        <v>4031</v>
      </c>
      <c r="F3313" s="85"/>
      <c r="G3313" s="85"/>
      <c r="H3313" s="85"/>
      <c r="I3313" s="85">
        <v>14097</v>
      </c>
      <c r="J3313" s="85"/>
    </row>
    <row r="3314" spans="1:10" ht="15" customHeight="1">
      <c r="A3314" s="85" t="s">
        <v>3381</v>
      </c>
      <c r="B3314" s="85" t="s">
        <v>3949</v>
      </c>
      <c r="C3314" s="85" t="s">
        <v>3944</v>
      </c>
      <c r="D3314" s="85" t="s">
        <v>3944</v>
      </c>
      <c r="E3314" s="85" t="s">
        <v>4031</v>
      </c>
      <c r="F3314" s="85"/>
      <c r="G3314" s="85"/>
      <c r="H3314" s="85"/>
      <c r="I3314" s="85">
        <v>14057</v>
      </c>
      <c r="J3314" s="85"/>
    </row>
    <row r="3315" spans="1:10" ht="15" customHeight="1">
      <c r="A3315" s="85" t="s">
        <v>3375</v>
      </c>
      <c r="B3315" s="85" t="s">
        <v>3949</v>
      </c>
      <c r="C3315" s="85" t="s">
        <v>3944</v>
      </c>
      <c r="D3315" s="85" t="s">
        <v>3944</v>
      </c>
      <c r="E3315" s="85" t="s">
        <v>4031</v>
      </c>
      <c r="F3315" s="85"/>
      <c r="G3315" s="85"/>
      <c r="H3315" s="85"/>
      <c r="I3315" s="85">
        <v>13214</v>
      </c>
      <c r="J3315" s="85"/>
    </row>
    <row r="3316" spans="1:10" ht="15" customHeight="1">
      <c r="A3316" s="85" t="s">
        <v>3998</v>
      </c>
      <c r="B3316" s="85" t="s">
        <v>3949</v>
      </c>
      <c r="C3316" s="85" t="s">
        <v>3944</v>
      </c>
      <c r="D3316" s="85" t="s">
        <v>3944</v>
      </c>
      <c r="E3316" s="85" t="s">
        <v>4031</v>
      </c>
      <c r="F3316" s="85"/>
      <c r="G3316" s="85"/>
      <c r="H3316" s="85"/>
      <c r="I3316" s="85">
        <v>16008</v>
      </c>
      <c r="J3316" s="85"/>
    </row>
    <row r="3317" spans="1:10" ht="15" customHeight="1">
      <c r="A3317" s="85" t="s">
        <v>3995</v>
      </c>
      <c r="B3317" s="85" t="s">
        <v>3950</v>
      </c>
      <c r="C3317" s="85" t="s">
        <v>3944</v>
      </c>
      <c r="D3317" s="85" t="s">
        <v>3944</v>
      </c>
      <c r="E3317" s="85" t="s">
        <v>4031</v>
      </c>
      <c r="F3317" s="85"/>
      <c r="G3317" s="85"/>
      <c r="H3317" s="85"/>
      <c r="I3317" s="85">
        <v>24145</v>
      </c>
      <c r="J3317" s="85"/>
    </row>
    <row r="3318" spans="1:10" ht="15" customHeight="1">
      <c r="A3318" s="85" t="s">
        <v>3997</v>
      </c>
      <c r="B3318" s="85" t="s">
        <v>3949</v>
      </c>
      <c r="C3318" s="85" t="s">
        <v>3944</v>
      </c>
      <c r="D3318" s="85" t="s">
        <v>3944</v>
      </c>
      <c r="E3318" s="85" t="s">
        <v>4031</v>
      </c>
      <c r="F3318" s="85" t="s">
        <v>3995</v>
      </c>
      <c r="G3318" s="85"/>
      <c r="H3318" s="85"/>
      <c r="I3318" s="85">
        <v>24146</v>
      </c>
      <c r="J3318" s="85"/>
    </row>
    <row r="3319" spans="1:10" ht="15" customHeight="1">
      <c r="A3319" s="85" t="s">
        <v>3997</v>
      </c>
      <c r="B3319" s="85" t="s">
        <v>3949</v>
      </c>
      <c r="C3319" s="85" t="s">
        <v>3944</v>
      </c>
      <c r="D3319" s="85" t="s">
        <v>3944</v>
      </c>
      <c r="E3319" s="85" t="s">
        <v>4031</v>
      </c>
      <c r="F3319" s="85" t="s">
        <v>3995</v>
      </c>
      <c r="G3319" s="85"/>
      <c r="H3319" s="85"/>
      <c r="I3319" s="85">
        <v>24146</v>
      </c>
      <c r="J3319" s="85"/>
    </row>
    <row r="3320" spans="1:10" ht="15" customHeight="1">
      <c r="A3320" s="85" t="s">
        <v>3996</v>
      </c>
      <c r="B3320" s="85" t="s">
        <v>3949</v>
      </c>
      <c r="C3320" s="85" t="s">
        <v>3944</v>
      </c>
      <c r="D3320" s="85" t="s">
        <v>3944</v>
      </c>
      <c r="E3320" s="85" t="s">
        <v>4031</v>
      </c>
      <c r="F3320" s="85" t="s">
        <v>3995</v>
      </c>
      <c r="G3320" s="85"/>
      <c r="H3320" s="85"/>
      <c r="I3320" s="85">
        <v>16007</v>
      </c>
      <c r="J3320" s="85"/>
    </row>
    <row r="3321" spans="1:10" ht="15" customHeight="1">
      <c r="A3321" s="85" t="s">
        <v>3426</v>
      </c>
      <c r="B3321" s="85" t="s">
        <v>3949</v>
      </c>
      <c r="C3321" s="85" t="s">
        <v>3944</v>
      </c>
      <c r="D3321" s="85" t="s">
        <v>3944</v>
      </c>
      <c r="E3321" s="85" t="s">
        <v>4031</v>
      </c>
      <c r="F3321" s="85"/>
      <c r="G3321" s="85"/>
      <c r="H3321" s="85"/>
      <c r="I3321" s="85">
        <v>14059</v>
      </c>
      <c r="J3321" s="85"/>
    </row>
    <row r="3322" spans="1:10" ht="15" customHeight="1">
      <c r="A3322" s="85" t="s">
        <v>4032</v>
      </c>
      <c r="B3322" s="85" t="s">
        <v>3949</v>
      </c>
      <c r="C3322" s="85" t="s">
        <v>3944</v>
      </c>
      <c r="D3322" s="85" t="s">
        <v>3944</v>
      </c>
      <c r="E3322" s="85" t="s">
        <v>4031</v>
      </c>
      <c r="F3322" s="85"/>
      <c r="G3322" s="85"/>
      <c r="H3322" s="85"/>
      <c r="I3322" s="85">
        <v>16181</v>
      </c>
      <c r="J3322" s="85"/>
    </row>
    <row r="3323" spans="1:10" ht="15" customHeight="1">
      <c r="A3323" s="85"/>
      <c r="B3323" s="85" t="s">
        <v>3949</v>
      </c>
      <c r="C3323" s="85" t="s">
        <v>3944</v>
      </c>
      <c r="D3323" s="85" t="s">
        <v>3944</v>
      </c>
      <c r="E3323" s="85" t="s">
        <v>4031</v>
      </c>
      <c r="F3323" s="85"/>
      <c r="G3323" s="85"/>
      <c r="H3323" s="85"/>
      <c r="I3323" s="85">
        <v>17422</v>
      </c>
      <c r="J3323" s="85"/>
    </row>
    <row r="3324" spans="1:10" ht="15" customHeight="1">
      <c r="A3324" s="85" t="s">
        <v>4029</v>
      </c>
      <c r="B3324" s="85" t="s">
        <v>3947</v>
      </c>
      <c r="C3324" s="85" t="s">
        <v>3944</v>
      </c>
      <c r="D3324" s="85" t="s">
        <v>3944</v>
      </c>
      <c r="E3324" s="85"/>
      <c r="F3324" s="85"/>
      <c r="G3324" s="85"/>
      <c r="H3324" s="85"/>
      <c r="I3324" s="85">
        <v>14045</v>
      </c>
      <c r="J3324" s="85"/>
    </row>
    <row r="3325" spans="1:10" ht="15" customHeight="1">
      <c r="A3325" s="85" t="s">
        <v>3999</v>
      </c>
      <c r="B3325" s="85" t="s">
        <v>3949</v>
      </c>
      <c r="C3325" s="85" t="s">
        <v>3944</v>
      </c>
      <c r="D3325" s="85" t="s">
        <v>3944</v>
      </c>
      <c r="E3325" s="85" t="s">
        <v>4029</v>
      </c>
      <c r="F3325" s="85"/>
      <c r="G3325" s="85"/>
      <c r="H3325" s="85"/>
      <c r="I3325" s="85">
        <v>14097</v>
      </c>
      <c r="J3325" s="85"/>
    </row>
    <row r="3326" spans="1:10" ht="15" customHeight="1">
      <c r="A3326" s="85" t="s">
        <v>3381</v>
      </c>
      <c r="B3326" s="85" t="s">
        <v>3949</v>
      </c>
      <c r="C3326" s="85" t="s">
        <v>3944</v>
      </c>
      <c r="D3326" s="85" t="s">
        <v>3944</v>
      </c>
      <c r="E3326" s="85" t="s">
        <v>4029</v>
      </c>
      <c r="F3326" s="85"/>
      <c r="G3326" s="85"/>
      <c r="H3326" s="85"/>
      <c r="I3326" s="85">
        <v>14057</v>
      </c>
      <c r="J3326" s="85"/>
    </row>
    <row r="3327" spans="1:10" ht="15" customHeight="1">
      <c r="A3327" s="85" t="s">
        <v>3972</v>
      </c>
      <c r="B3327" s="85" t="s">
        <v>3949</v>
      </c>
      <c r="C3327" s="85" t="s">
        <v>3944</v>
      </c>
      <c r="D3327" s="85" t="s">
        <v>3944</v>
      </c>
      <c r="E3327" s="85" t="s">
        <v>4029</v>
      </c>
      <c r="F3327" s="85"/>
      <c r="G3327" s="85"/>
      <c r="H3327" s="85"/>
      <c r="I3327" s="85">
        <v>253</v>
      </c>
      <c r="J3327" s="85"/>
    </row>
    <row r="3328" spans="1:10" ht="15" customHeight="1">
      <c r="A3328" s="85" t="s">
        <v>3375</v>
      </c>
      <c r="B3328" s="85" t="s">
        <v>3949</v>
      </c>
      <c r="C3328" s="85" t="s">
        <v>3944</v>
      </c>
      <c r="D3328" s="85" t="s">
        <v>3944</v>
      </c>
      <c r="E3328" s="85" t="s">
        <v>4029</v>
      </c>
      <c r="F3328" s="85"/>
      <c r="G3328" s="85"/>
      <c r="H3328" s="85"/>
      <c r="I3328" s="85">
        <v>13214</v>
      </c>
      <c r="J3328" s="85"/>
    </row>
    <row r="3329" spans="1:10" ht="15" customHeight="1">
      <c r="A3329" s="85" t="s">
        <v>3998</v>
      </c>
      <c r="B3329" s="85" t="s">
        <v>3949</v>
      </c>
      <c r="C3329" s="85" t="s">
        <v>3944</v>
      </c>
      <c r="D3329" s="85" t="s">
        <v>3944</v>
      </c>
      <c r="E3329" s="85" t="s">
        <v>4029</v>
      </c>
      <c r="F3329" s="85"/>
      <c r="G3329" s="85"/>
      <c r="H3329" s="85"/>
      <c r="I3329" s="85">
        <v>16008</v>
      </c>
      <c r="J3329" s="85"/>
    </row>
    <row r="3330" spans="1:10" ht="15" customHeight="1">
      <c r="A3330" s="85" t="s">
        <v>3995</v>
      </c>
      <c r="B3330" s="85" t="s">
        <v>3950</v>
      </c>
      <c r="C3330" s="85" t="s">
        <v>3944</v>
      </c>
      <c r="D3330" s="85" t="s">
        <v>3944</v>
      </c>
      <c r="E3330" s="85" t="s">
        <v>4029</v>
      </c>
      <c r="F3330" s="85"/>
      <c r="G3330" s="85"/>
      <c r="H3330" s="85"/>
      <c r="I3330" s="85">
        <v>24145</v>
      </c>
      <c r="J3330" s="85"/>
    </row>
    <row r="3331" spans="1:10" ht="15" customHeight="1">
      <c r="A3331" s="85" t="s">
        <v>3997</v>
      </c>
      <c r="B3331" s="85" t="s">
        <v>3949</v>
      </c>
      <c r="C3331" s="85" t="s">
        <v>3944</v>
      </c>
      <c r="D3331" s="85" t="s">
        <v>3944</v>
      </c>
      <c r="E3331" s="85" t="s">
        <v>4029</v>
      </c>
      <c r="F3331" s="85" t="s">
        <v>3995</v>
      </c>
      <c r="G3331" s="85"/>
      <c r="H3331" s="85"/>
      <c r="I3331" s="85">
        <v>24146</v>
      </c>
      <c r="J3331" s="85"/>
    </row>
    <row r="3332" spans="1:10" ht="15" customHeight="1">
      <c r="A3332" s="85" t="s">
        <v>3997</v>
      </c>
      <c r="B3332" s="85" t="s">
        <v>3949</v>
      </c>
      <c r="C3332" s="85" t="s">
        <v>3944</v>
      </c>
      <c r="D3332" s="85" t="s">
        <v>3944</v>
      </c>
      <c r="E3332" s="85" t="s">
        <v>4029</v>
      </c>
      <c r="F3332" s="85" t="s">
        <v>3995</v>
      </c>
      <c r="G3332" s="85"/>
      <c r="H3332" s="85"/>
      <c r="I3332" s="85">
        <v>24146</v>
      </c>
      <c r="J3332" s="85"/>
    </row>
    <row r="3333" spans="1:10" ht="15" customHeight="1">
      <c r="A3333" s="85" t="s">
        <v>3996</v>
      </c>
      <c r="B3333" s="85" t="s">
        <v>3949</v>
      </c>
      <c r="C3333" s="85" t="s">
        <v>3944</v>
      </c>
      <c r="D3333" s="85" t="s">
        <v>3944</v>
      </c>
      <c r="E3333" s="85" t="s">
        <v>4029</v>
      </c>
      <c r="F3333" s="85" t="s">
        <v>3995</v>
      </c>
      <c r="G3333" s="85"/>
      <c r="H3333" s="85"/>
      <c r="I3333" s="85">
        <v>16007</v>
      </c>
      <c r="J3333" s="85"/>
    </row>
    <row r="3334" spans="1:10" ht="15" customHeight="1">
      <c r="A3334" s="85" t="s">
        <v>3426</v>
      </c>
      <c r="B3334" s="85" t="s">
        <v>3949</v>
      </c>
      <c r="C3334" s="85" t="s">
        <v>3944</v>
      </c>
      <c r="D3334" s="85" t="s">
        <v>3944</v>
      </c>
      <c r="E3334" s="85" t="s">
        <v>4029</v>
      </c>
      <c r="F3334" s="85"/>
      <c r="G3334" s="85"/>
      <c r="H3334" s="85"/>
      <c r="I3334" s="85">
        <v>14059</v>
      </c>
      <c r="J3334" s="85"/>
    </row>
    <row r="3335" spans="1:10" ht="15" customHeight="1">
      <c r="A3335" s="85" t="s">
        <v>4030</v>
      </c>
      <c r="B3335" s="85" t="s">
        <v>3949</v>
      </c>
      <c r="C3335" s="85" t="s">
        <v>3944</v>
      </c>
      <c r="D3335" s="85" t="s">
        <v>3944</v>
      </c>
      <c r="E3335" s="85" t="s">
        <v>4029</v>
      </c>
      <c r="F3335" s="85"/>
      <c r="G3335" s="85"/>
      <c r="H3335" s="85"/>
      <c r="I3335" s="85">
        <v>14079</v>
      </c>
      <c r="J3335" s="85"/>
    </row>
    <row r="3336" spans="1:10" ht="15" customHeight="1">
      <c r="A3336" s="85"/>
      <c r="B3336" s="85" t="s">
        <v>3949</v>
      </c>
      <c r="C3336" s="85" t="s">
        <v>3944</v>
      </c>
      <c r="D3336" s="85" t="s">
        <v>3944</v>
      </c>
      <c r="E3336" s="85" t="s">
        <v>4029</v>
      </c>
      <c r="F3336" s="85"/>
      <c r="G3336" s="85"/>
      <c r="H3336" s="85"/>
      <c r="I3336" s="85">
        <v>17422</v>
      </c>
      <c r="J3336" s="85"/>
    </row>
    <row r="3337" spans="1:10" ht="15" customHeight="1">
      <c r="A3337" s="85" t="s">
        <v>4016</v>
      </c>
      <c r="B3337" s="85" t="s">
        <v>3947</v>
      </c>
      <c r="C3337" s="85" t="s">
        <v>3944</v>
      </c>
      <c r="D3337" s="85" t="s">
        <v>3944</v>
      </c>
      <c r="E3337" s="85"/>
      <c r="F3337" s="85"/>
      <c r="G3337" s="85"/>
      <c r="H3337" s="85"/>
      <c r="I3337" s="85">
        <v>14043</v>
      </c>
      <c r="J3337" s="85"/>
    </row>
    <row r="3338" spans="1:10" ht="15" customHeight="1">
      <c r="A3338" s="85" t="s">
        <v>4028</v>
      </c>
      <c r="B3338" s="85" t="s">
        <v>3951</v>
      </c>
      <c r="C3338" s="85" t="s">
        <v>3944</v>
      </c>
      <c r="D3338" s="85" t="s">
        <v>3944</v>
      </c>
      <c r="E3338" s="85" t="s">
        <v>4016</v>
      </c>
      <c r="F3338" s="85"/>
      <c r="G3338" s="85"/>
      <c r="H3338" s="85"/>
      <c r="I3338" s="85">
        <v>31403</v>
      </c>
      <c r="J3338" s="85"/>
    </row>
    <row r="3339" spans="1:10" ht="15" customHeight="1">
      <c r="A3339" s="85" t="s">
        <v>4027</v>
      </c>
      <c r="B3339" s="85" t="s">
        <v>3951</v>
      </c>
      <c r="C3339" s="85" t="s">
        <v>3944</v>
      </c>
      <c r="D3339" s="85" t="s">
        <v>3944</v>
      </c>
      <c r="E3339" s="85" t="s">
        <v>4016</v>
      </c>
      <c r="F3339" s="85"/>
      <c r="G3339" s="85"/>
      <c r="H3339" s="85"/>
      <c r="I3339" s="85">
        <v>31404</v>
      </c>
      <c r="J3339" s="85"/>
    </row>
    <row r="3340" spans="1:10" ht="15" customHeight="1">
      <c r="A3340" s="85" t="s">
        <v>4026</v>
      </c>
      <c r="B3340" s="85" t="s">
        <v>3951</v>
      </c>
      <c r="C3340" s="85" t="s">
        <v>3944</v>
      </c>
      <c r="D3340" s="85" t="s">
        <v>3944</v>
      </c>
      <c r="E3340" s="85" t="s">
        <v>4016</v>
      </c>
      <c r="F3340" s="85"/>
      <c r="G3340" s="85"/>
      <c r="H3340" s="85"/>
      <c r="I3340" s="85">
        <v>14247</v>
      </c>
      <c r="J3340" s="85"/>
    </row>
    <row r="3341" spans="1:10" ht="15" customHeight="1">
      <c r="A3341" s="85" t="s">
        <v>4025</v>
      </c>
      <c r="B3341" s="85" t="s">
        <v>3951</v>
      </c>
      <c r="C3341" s="85" t="s">
        <v>3944</v>
      </c>
      <c r="D3341" s="85" t="s">
        <v>3944</v>
      </c>
      <c r="E3341" s="85" t="s">
        <v>4016</v>
      </c>
      <c r="F3341" s="85"/>
      <c r="G3341" s="85"/>
      <c r="H3341" s="85"/>
      <c r="I3341" s="85">
        <v>14242</v>
      </c>
      <c r="J3341" s="85"/>
    </row>
    <row r="3342" spans="1:10" ht="15" customHeight="1">
      <c r="A3342" s="85" t="s">
        <v>4024</v>
      </c>
      <c r="B3342" s="85" t="s">
        <v>3951</v>
      </c>
      <c r="C3342" s="85" t="s">
        <v>3944</v>
      </c>
      <c r="D3342" s="85" t="s">
        <v>3944</v>
      </c>
      <c r="E3342" s="85" t="s">
        <v>4016</v>
      </c>
      <c r="F3342" s="85"/>
      <c r="G3342" s="85"/>
      <c r="H3342" s="85"/>
      <c r="I3342" s="85">
        <v>25036</v>
      </c>
      <c r="J3342" s="85"/>
    </row>
    <row r="3343" spans="1:10" ht="15" customHeight="1">
      <c r="A3343" s="85" t="s">
        <v>4023</v>
      </c>
      <c r="B3343" s="85" t="s">
        <v>3949</v>
      </c>
      <c r="C3343" s="85" t="s">
        <v>3944</v>
      </c>
      <c r="D3343" s="85" t="s">
        <v>3944</v>
      </c>
      <c r="E3343" s="85" t="s">
        <v>4016</v>
      </c>
      <c r="F3343" s="85"/>
      <c r="G3343" s="85"/>
      <c r="H3343" s="85"/>
      <c r="I3343" s="85">
        <v>25037</v>
      </c>
      <c r="J3343" s="85"/>
    </row>
    <row r="3344" spans="1:10" ht="15" customHeight="1">
      <c r="A3344" s="85" t="s">
        <v>4022</v>
      </c>
      <c r="B3344" s="85" t="s">
        <v>3951</v>
      </c>
      <c r="C3344" s="85" t="s">
        <v>3944</v>
      </c>
      <c r="D3344" s="85" t="s">
        <v>3944</v>
      </c>
      <c r="E3344" s="85" t="s">
        <v>4016</v>
      </c>
      <c r="F3344" s="85"/>
      <c r="G3344" s="85"/>
      <c r="H3344" s="85"/>
      <c r="I3344" s="85">
        <v>30485</v>
      </c>
      <c r="J3344" s="85"/>
    </row>
    <row r="3345" spans="1:10" ht="15" customHeight="1">
      <c r="A3345" s="85" t="s">
        <v>4021</v>
      </c>
      <c r="B3345" s="85" t="s">
        <v>3951</v>
      </c>
      <c r="C3345" s="85" t="s">
        <v>3944</v>
      </c>
      <c r="D3345" s="85" t="s">
        <v>3944</v>
      </c>
      <c r="E3345" s="85" t="s">
        <v>4016</v>
      </c>
      <c r="F3345" s="85"/>
      <c r="G3345" s="85"/>
      <c r="H3345" s="85"/>
      <c r="I3345" s="85">
        <v>14246</v>
      </c>
      <c r="J3345" s="85"/>
    </row>
    <row r="3346" spans="1:10" ht="15" customHeight="1">
      <c r="A3346" s="85" t="s">
        <v>4020</v>
      </c>
      <c r="B3346" s="85" t="s">
        <v>3951</v>
      </c>
      <c r="C3346" s="85" t="s">
        <v>3944</v>
      </c>
      <c r="D3346" s="85" t="s">
        <v>3944</v>
      </c>
      <c r="E3346" s="85" t="s">
        <v>4016</v>
      </c>
      <c r="F3346" s="85"/>
      <c r="G3346" s="85"/>
      <c r="H3346" s="85"/>
      <c r="I3346" s="85">
        <v>31595</v>
      </c>
      <c r="J3346" s="85"/>
    </row>
    <row r="3347" spans="1:10" ht="15" customHeight="1">
      <c r="A3347" s="85" t="s">
        <v>3999</v>
      </c>
      <c r="B3347" s="85" t="s">
        <v>3949</v>
      </c>
      <c r="C3347" s="85" t="s">
        <v>3944</v>
      </c>
      <c r="D3347" s="85" t="s">
        <v>3944</v>
      </c>
      <c r="E3347" s="85" t="s">
        <v>4016</v>
      </c>
      <c r="F3347" s="85"/>
      <c r="G3347" s="85"/>
      <c r="H3347" s="85"/>
      <c r="I3347" s="85">
        <v>14097</v>
      </c>
      <c r="J3347" s="85"/>
    </row>
    <row r="3348" spans="1:10" ht="15" customHeight="1">
      <c r="A3348" s="85" t="s">
        <v>4019</v>
      </c>
      <c r="B3348" s="85" t="s">
        <v>3949</v>
      </c>
      <c r="C3348" s="85" t="s">
        <v>3944</v>
      </c>
      <c r="D3348" s="85" t="s">
        <v>3944</v>
      </c>
      <c r="E3348" s="85" t="s">
        <v>4016</v>
      </c>
      <c r="F3348" s="85"/>
      <c r="G3348" s="85"/>
      <c r="H3348" s="85"/>
      <c r="I3348" s="85">
        <v>14065</v>
      </c>
      <c r="J3348" s="85"/>
    </row>
    <row r="3349" spans="1:10" ht="15" customHeight="1">
      <c r="A3349" s="85" t="s">
        <v>3381</v>
      </c>
      <c r="B3349" s="85" t="s">
        <v>3949</v>
      </c>
      <c r="C3349" s="85" t="s">
        <v>3944</v>
      </c>
      <c r="D3349" s="85" t="s">
        <v>3944</v>
      </c>
      <c r="E3349" s="85" t="s">
        <v>4016</v>
      </c>
      <c r="F3349" s="85"/>
      <c r="G3349" s="85"/>
      <c r="H3349" s="85"/>
      <c r="I3349" s="85">
        <v>14057</v>
      </c>
      <c r="J3349" s="85"/>
    </row>
    <row r="3350" spans="1:10" ht="15" customHeight="1">
      <c r="A3350" s="85" t="s">
        <v>3972</v>
      </c>
      <c r="B3350" s="85" t="s">
        <v>3949</v>
      </c>
      <c r="C3350" s="85" t="s">
        <v>3944</v>
      </c>
      <c r="D3350" s="85" t="s">
        <v>3944</v>
      </c>
      <c r="E3350" s="85" t="s">
        <v>4016</v>
      </c>
      <c r="F3350" s="85"/>
      <c r="G3350" s="85"/>
      <c r="H3350" s="85"/>
      <c r="I3350" s="85">
        <v>253</v>
      </c>
      <c r="J3350" s="85"/>
    </row>
    <row r="3351" spans="1:10" ht="15" customHeight="1">
      <c r="A3351" s="85" t="s">
        <v>4018</v>
      </c>
      <c r="B3351" s="85" t="s">
        <v>3949</v>
      </c>
      <c r="C3351" s="85" t="s">
        <v>3944</v>
      </c>
      <c r="D3351" s="85" t="s">
        <v>3944</v>
      </c>
      <c r="E3351" s="85" t="s">
        <v>4016</v>
      </c>
      <c r="F3351" s="85"/>
      <c r="G3351" s="85"/>
      <c r="H3351" s="85"/>
      <c r="I3351" s="85">
        <v>14058</v>
      </c>
      <c r="J3351" s="85"/>
    </row>
    <row r="3352" spans="1:10" ht="15" customHeight="1">
      <c r="A3352" s="85" t="s">
        <v>3998</v>
      </c>
      <c r="B3352" s="85" t="s">
        <v>3949</v>
      </c>
      <c r="C3352" s="85" t="s">
        <v>3944</v>
      </c>
      <c r="D3352" s="85" t="s">
        <v>3944</v>
      </c>
      <c r="E3352" s="85" t="s">
        <v>4016</v>
      </c>
      <c r="F3352" s="85"/>
      <c r="G3352" s="85"/>
      <c r="H3352" s="85"/>
      <c r="I3352" s="85">
        <v>16008</v>
      </c>
      <c r="J3352" s="85"/>
    </row>
    <row r="3353" spans="1:10" ht="15" customHeight="1">
      <c r="A3353" s="85" t="s">
        <v>3995</v>
      </c>
      <c r="B3353" s="85" t="s">
        <v>3950</v>
      </c>
      <c r="C3353" s="85" t="s">
        <v>3944</v>
      </c>
      <c r="D3353" s="85" t="s">
        <v>3944</v>
      </c>
      <c r="E3353" s="85" t="s">
        <v>4016</v>
      </c>
      <c r="F3353" s="85"/>
      <c r="G3353" s="85"/>
      <c r="H3353" s="85"/>
      <c r="I3353" s="85">
        <v>24145</v>
      </c>
      <c r="J3353" s="85"/>
    </row>
    <row r="3354" spans="1:10" ht="15" customHeight="1">
      <c r="A3354" s="85" t="s">
        <v>3997</v>
      </c>
      <c r="B3354" s="85" t="s">
        <v>3949</v>
      </c>
      <c r="C3354" s="85" t="s">
        <v>3944</v>
      </c>
      <c r="D3354" s="85" t="s">
        <v>3944</v>
      </c>
      <c r="E3354" s="85" t="s">
        <v>4016</v>
      </c>
      <c r="F3354" s="85" t="s">
        <v>3995</v>
      </c>
      <c r="G3354" s="85"/>
      <c r="H3354" s="85"/>
      <c r="I3354" s="85">
        <v>24146</v>
      </c>
      <c r="J3354" s="85"/>
    </row>
    <row r="3355" spans="1:10" ht="15" customHeight="1">
      <c r="A3355" s="85" t="s">
        <v>3997</v>
      </c>
      <c r="B3355" s="85" t="s">
        <v>3949</v>
      </c>
      <c r="C3355" s="85" t="s">
        <v>3944</v>
      </c>
      <c r="D3355" s="85" t="s">
        <v>3944</v>
      </c>
      <c r="E3355" s="85" t="s">
        <v>4016</v>
      </c>
      <c r="F3355" s="85" t="s">
        <v>3995</v>
      </c>
      <c r="G3355" s="85"/>
      <c r="H3355" s="85"/>
      <c r="I3355" s="85">
        <v>24146</v>
      </c>
      <c r="J3355" s="85"/>
    </row>
    <row r="3356" spans="1:10" ht="15" customHeight="1">
      <c r="A3356" s="85" t="s">
        <v>3996</v>
      </c>
      <c r="B3356" s="85" t="s">
        <v>3949</v>
      </c>
      <c r="C3356" s="85" t="s">
        <v>3944</v>
      </c>
      <c r="D3356" s="85" t="s">
        <v>3944</v>
      </c>
      <c r="E3356" s="85" t="s">
        <v>4016</v>
      </c>
      <c r="F3356" s="85" t="s">
        <v>3995</v>
      </c>
      <c r="G3356" s="85"/>
      <c r="H3356" s="85"/>
      <c r="I3356" s="85">
        <v>16007</v>
      </c>
      <c r="J3356" s="85"/>
    </row>
    <row r="3357" spans="1:10" ht="15" customHeight="1">
      <c r="A3357" s="85" t="s">
        <v>3426</v>
      </c>
      <c r="B3357" s="85" t="s">
        <v>3949</v>
      </c>
      <c r="C3357" s="85" t="s">
        <v>3944</v>
      </c>
      <c r="D3357" s="85" t="s">
        <v>3944</v>
      </c>
      <c r="E3357" s="85" t="s">
        <v>4016</v>
      </c>
      <c r="F3357" s="85"/>
      <c r="G3357" s="85"/>
      <c r="H3357" s="85"/>
      <c r="I3357" s="85">
        <v>14059</v>
      </c>
      <c r="J3357" s="85"/>
    </row>
    <row r="3358" spans="1:10" ht="15" customHeight="1">
      <c r="A3358" s="85" t="s">
        <v>4003</v>
      </c>
      <c r="B3358" s="85" t="s">
        <v>3949</v>
      </c>
      <c r="C3358" s="85" t="s">
        <v>3944</v>
      </c>
      <c r="D3358" s="85" t="s">
        <v>3944</v>
      </c>
      <c r="E3358" s="85" t="s">
        <v>4016</v>
      </c>
      <c r="F3358" s="85"/>
      <c r="G3358" s="85"/>
      <c r="H3358" s="85"/>
      <c r="I3358" s="85">
        <v>14053</v>
      </c>
      <c r="J3358" s="85"/>
    </row>
    <row r="3359" spans="1:10" ht="15" customHeight="1">
      <c r="A3359" s="85" t="s">
        <v>4017</v>
      </c>
      <c r="B3359" s="85" t="s">
        <v>3949</v>
      </c>
      <c r="C3359" s="85" t="s">
        <v>3944</v>
      </c>
      <c r="D3359" s="85" t="s">
        <v>3944</v>
      </c>
      <c r="E3359" s="85" t="s">
        <v>4016</v>
      </c>
      <c r="F3359" s="85"/>
      <c r="G3359" s="85"/>
      <c r="H3359" s="85"/>
      <c r="I3359" s="85">
        <v>14075</v>
      </c>
      <c r="J3359" s="85"/>
    </row>
    <row r="3360" spans="1:10" ht="15" customHeight="1">
      <c r="A3360" s="85"/>
      <c r="B3360" s="85" t="s">
        <v>3949</v>
      </c>
      <c r="C3360" s="85" t="s">
        <v>3944</v>
      </c>
      <c r="D3360" s="85" t="s">
        <v>3944</v>
      </c>
      <c r="E3360" s="85" t="s">
        <v>4016</v>
      </c>
      <c r="F3360" s="85"/>
      <c r="G3360" s="85"/>
      <c r="H3360" s="85"/>
      <c r="I3360" s="85">
        <v>17422</v>
      </c>
      <c r="J3360" s="85"/>
    </row>
    <row r="3361" spans="1:10" ht="15" customHeight="1">
      <c r="A3361" s="85" t="s">
        <v>4014</v>
      </c>
      <c r="B3361" s="85" t="s">
        <v>3947</v>
      </c>
      <c r="C3361" s="85" t="s">
        <v>3944</v>
      </c>
      <c r="D3361" s="85" t="s">
        <v>3944</v>
      </c>
      <c r="E3361" s="85"/>
      <c r="F3361" s="85"/>
      <c r="G3361" s="85"/>
      <c r="H3361" s="85"/>
      <c r="I3361" s="85">
        <v>14046</v>
      </c>
      <c r="J3361" s="85"/>
    </row>
    <row r="3362" spans="1:10" ht="15" customHeight="1">
      <c r="A3362" s="85" t="s">
        <v>3999</v>
      </c>
      <c r="B3362" s="85" t="s">
        <v>3949</v>
      </c>
      <c r="C3362" s="85" t="s">
        <v>3944</v>
      </c>
      <c r="D3362" s="85" t="s">
        <v>3944</v>
      </c>
      <c r="E3362" s="85" t="s">
        <v>4014</v>
      </c>
      <c r="F3362" s="85"/>
      <c r="G3362" s="85"/>
      <c r="H3362" s="85"/>
      <c r="I3362" s="85">
        <v>14097</v>
      </c>
      <c r="J3362" s="85"/>
    </row>
    <row r="3363" spans="1:10" ht="15" customHeight="1">
      <c r="A3363" s="85" t="s">
        <v>3381</v>
      </c>
      <c r="B3363" s="85" t="s">
        <v>3949</v>
      </c>
      <c r="C3363" s="85" t="s">
        <v>3944</v>
      </c>
      <c r="D3363" s="85" t="s">
        <v>3944</v>
      </c>
      <c r="E3363" s="85" t="s">
        <v>4014</v>
      </c>
      <c r="F3363" s="85"/>
      <c r="G3363" s="85"/>
      <c r="H3363" s="85"/>
      <c r="I3363" s="85">
        <v>14057</v>
      </c>
      <c r="J3363" s="85"/>
    </row>
    <row r="3364" spans="1:10" ht="15" customHeight="1">
      <c r="A3364" s="85" t="s">
        <v>3375</v>
      </c>
      <c r="B3364" s="85" t="s">
        <v>3949</v>
      </c>
      <c r="C3364" s="85" t="s">
        <v>3944</v>
      </c>
      <c r="D3364" s="85" t="s">
        <v>3944</v>
      </c>
      <c r="E3364" s="85" t="s">
        <v>4014</v>
      </c>
      <c r="F3364" s="85"/>
      <c r="G3364" s="85"/>
      <c r="H3364" s="85"/>
      <c r="I3364" s="85">
        <v>13214</v>
      </c>
      <c r="J3364" s="85"/>
    </row>
    <row r="3365" spans="1:10" ht="15" customHeight="1">
      <c r="A3365" s="85" t="s">
        <v>3740</v>
      </c>
      <c r="B3365" s="85" t="s">
        <v>3949</v>
      </c>
      <c r="C3365" s="85" t="s">
        <v>3944</v>
      </c>
      <c r="D3365" s="85" t="s">
        <v>3944</v>
      </c>
      <c r="E3365" s="85" t="s">
        <v>4014</v>
      </c>
      <c r="F3365" s="85"/>
      <c r="G3365" s="85"/>
      <c r="H3365" s="85"/>
      <c r="I3365" s="85">
        <v>11459</v>
      </c>
      <c r="J3365" s="85"/>
    </row>
    <row r="3366" spans="1:10" ht="15" customHeight="1">
      <c r="A3366" s="85" t="s">
        <v>3998</v>
      </c>
      <c r="B3366" s="85" t="s">
        <v>3949</v>
      </c>
      <c r="C3366" s="85" t="s">
        <v>3944</v>
      </c>
      <c r="D3366" s="85" t="s">
        <v>3944</v>
      </c>
      <c r="E3366" s="85" t="s">
        <v>4014</v>
      </c>
      <c r="F3366" s="85"/>
      <c r="G3366" s="85"/>
      <c r="H3366" s="85"/>
      <c r="I3366" s="85">
        <v>16008</v>
      </c>
      <c r="J3366" s="85"/>
    </row>
    <row r="3367" spans="1:10" ht="15" customHeight="1">
      <c r="A3367" s="85" t="s">
        <v>3995</v>
      </c>
      <c r="B3367" s="85" t="s">
        <v>3950</v>
      </c>
      <c r="C3367" s="85" t="s">
        <v>3944</v>
      </c>
      <c r="D3367" s="85" t="s">
        <v>3944</v>
      </c>
      <c r="E3367" s="85" t="s">
        <v>4014</v>
      </c>
      <c r="F3367" s="85"/>
      <c r="G3367" s="85"/>
      <c r="H3367" s="85"/>
      <c r="I3367" s="85">
        <v>24145</v>
      </c>
      <c r="J3367" s="85"/>
    </row>
    <row r="3368" spans="1:10" ht="15" customHeight="1">
      <c r="A3368" s="85" t="s">
        <v>3997</v>
      </c>
      <c r="B3368" s="85" t="s">
        <v>3949</v>
      </c>
      <c r="C3368" s="85" t="s">
        <v>3944</v>
      </c>
      <c r="D3368" s="85" t="s">
        <v>3944</v>
      </c>
      <c r="E3368" s="85" t="s">
        <v>4014</v>
      </c>
      <c r="F3368" s="85" t="s">
        <v>3995</v>
      </c>
      <c r="G3368" s="85"/>
      <c r="H3368" s="85"/>
      <c r="I3368" s="85">
        <v>24146</v>
      </c>
      <c r="J3368" s="85"/>
    </row>
    <row r="3369" spans="1:10" ht="15" customHeight="1">
      <c r="A3369" s="85" t="s">
        <v>3997</v>
      </c>
      <c r="B3369" s="85" t="s">
        <v>3949</v>
      </c>
      <c r="C3369" s="85" t="s">
        <v>3944</v>
      </c>
      <c r="D3369" s="85" t="s">
        <v>3944</v>
      </c>
      <c r="E3369" s="85" t="s">
        <v>4014</v>
      </c>
      <c r="F3369" s="85" t="s">
        <v>3995</v>
      </c>
      <c r="G3369" s="85"/>
      <c r="H3369" s="85"/>
      <c r="I3369" s="85">
        <v>24146</v>
      </c>
      <c r="J3369" s="85"/>
    </row>
    <row r="3370" spans="1:10" ht="15" customHeight="1">
      <c r="A3370" s="85" t="s">
        <v>3996</v>
      </c>
      <c r="B3370" s="85" t="s">
        <v>3949</v>
      </c>
      <c r="C3370" s="85" t="s">
        <v>3944</v>
      </c>
      <c r="D3370" s="85" t="s">
        <v>3944</v>
      </c>
      <c r="E3370" s="85" t="s">
        <v>4014</v>
      </c>
      <c r="F3370" s="85" t="s">
        <v>3995</v>
      </c>
      <c r="G3370" s="85"/>
      <c r="H3370" s="85"/>
      <c r="I3370" s="85">
        <v>16007</v>
      </c>
      <c r="J3370" s="85"/>
    </row>
    <row r="3371" spans="1:10" ht="15" customHeight="1">
      <c r="A3371" s="85" t="s">
        <v>3426</v>
      </c>
      <c r="B3371" s="85" t="s">
        <v>3949</v>
      </c>
      <c r="C3371" s="85" t="s">
        <v>3944</v>
      </c>
      <c r="D3371" s="85" t="s">
        <v>3944</v>
      </c>
      <c r="E3371" s="85" t="s">
        <v>4014</v>
      </c>
      <c r="F3371" s="85"/>
      <c r="G3371" s="85"/>
      <c r="H3371" s="85"/>
      <c r="I3371" s="85">
        <v>14059</v>
      </c>
      <c r="J3371" s="85"/>
    </row>
    <row r="3372" spans="1:10" ht="15" customHeight="1">
      <c r="A3372" s="85" t="s">
        <v>4015</v>
      </c>
      <c r="B3372" s="85" t="s">
        <v>3949</v>
      </c>
      <c r="C3372" s="85" t="s">
        <v>3944</v>
      </c>
      <c r="D3372" s="85" t="s">
        <v>3944</v>
      </c>
      <c r="E3372" s="85" t="s">
        <v>4014</v>
      </c>
      <c r="F3372" s="85"/>
      <c r="G3372" s="85"/>
      <c r="H3372" s="85"/>
      <c r="I3372" s="85">
        <v>14096</v>
      </c>
      <c r="J3372" s="85"/>
    </row>
    <row r="3373" spans="1:10" ht="15" customHeight="1">
      <c r="A3373" s="85"/>
      <c r="B3373" s="85" t="s">
        <v>3949</v>
      </c>
      <c r="C3373" s="85" t="s">
        <v>3944</v>
      </c>
      <c r="D3373" s="85" t="s">
        <v>3944</v>
      </c>
      <c r="E3373" s="85" t="s">
        <v>4014</v>
      </c>
      <c r="F3373" s="85"/>
      <c r="G3373" s="85"/>
      <c r="H3373" s="85"/>
      <c r="I3373" s="85">
        <v>17422</v>
      </c>
      <c r="J3373" s="85"/>
    </row>
    <row r="3374" spans="1:10" ht="15" customHeight="1">
      <c r="A3374" s="85" t="s">
        <v>4012</v>
      </c>
      <c r="B3374" s="85" t="s">
        <v>3947</v>
      </c>
      <c r="C3374" s="85" t="s">
        <v>3944</v>
      </c>
      <c r="D3374" s="85" t="s">
        <v>3944</v>
      </c>
      <c r="E3374" s="85"/>
      <c r="F3374" s="85"/>
      <c r="G3374" s="85"/>
      <c r="H3374" s="85"/>
      <c r="I3374" s="85">
        <v>14047</v>
      </c>
      <c r="J3374" s="85"/>
    </row>
    <row r="3375" spans="1:10" ht="15" customHeight="1">
      <c r="A3375" s="85" t="s">
        <v>3999</v>
      </c>
      <c r="B3375" s="85" t="s">
        <v>3949</v>
      </c>
      <c r="C3375" s="85" t="s">
        <v>3944</v>
      </c>
      <c r="D3375" s="85" t="s">
        <v>3944</v>
      </c>
      <c r="E3375" s="85" t="s">
        <v>4012</v>
      </c>
      <c r="F3375" s="85"/>
      <c r="G3375" s="85"/>
      <c r="H3375" s="85"/>
      <c r="I3375" s="85">
        <v>14097</v>
      </c>
      <c r="J3375" s="85"/>
    </row>
    <row r="3376" spans="1:10" ht="15" customHeight="1">
      <c r="A3376" s="85" t="s">
        <v>3381</v>
      </c>
      <c r="B3376" s="85" t="s">
        <v>3949</v>
      </c>
      <c r="C3376" s="85" t="s">
        <v>3944</v>
      </c>
      <c r="D3376" s="85" t="s">
        <v>3944</v>
      </c>
      <c r="E3376" s="85" t="s">
        <v>4012</v>
      </c>
      <c r="F3376" s="85"/>
      <c r="G3376" s="85"/>
      <c r="H3376" s="85"/>
      <c r="I3376" s="85">
        <v>14057</v>
      </c>
      <c r="J3376" s="85"/>
    </row>
    <row r="3377" spans="1:10" ht="15" customHeight="1">
      <c r="A3377" s="85" t="s">
        <v>3375</v>
      </c>
      <c r="B3377" s="85" t="s">
        <v>3949</v>
      </c>
      <c r="C3377" s="85" t="s">
        <v>3944</v>
      </c>
      <c r="D3377" s="85" t="s">
        <v>3944</v>
      </c>
      <c r="E3377" s="85" t="s">
        <v>4012</v>
      </c>
      <c r="F3377" s="85"/>
      <c r="G3377" s="85"/>
      <c r="H3377" s="85"/>
      <c r="I3377" s="85">
        <v>13214</v>
      </c>
      <c r="J3377" s="85"/>
    </row>
    <row r="3378" spans="1:10" ht="15" customHeight="1">
      <c r="A3378" s="85" t="s">
        <v>3998</v>
      </c>
      <c r="B3378" s="85" t="s">
        <v>3949</v>
      </c>
      <c r="C3378" s="85" t="s">
        <v>3944</v>
      </c>
      <c r="D3378" s="85" t="s">
        <v>3944</v>
      </c>
      <c r="E3378" s="85" t="s">
        <v>4012</v>
      </c>
      <c r="F3378" s="85"/>
      <c r="G3378" s="85"/>
      <c r="H3378" s="85"/>
      <c r="I3378" s="85">
        <v>16008</v>
      </c>
      <c r="J3378" s="85"/>
    </row>
    <row r="3379" spans="1:10" ht="15" customHeight="1">
      <c r="A3379" s="85" t="s">
        <v>3995</v>
      </c>
      <c r="B3379" s="85" t="s">
        <v>3950</v>
      </c>
      <c r="C3379" s="85" t="s">
        <v>3944</v>
      </c>
      <c r="D3379" s="85" t="s">
        <v>3944</v>
      </c>
      <c r="E3379" s="85" t="s">
        <v>4012</v>
      </c>
      <c r="F3379" s="85"/>
      <c r="G3379" s="85"/>
      <c r="H3379" s="85"/>
      <c r="I3379" s="85">
        <v>24145</v>
      </c>
      <c r="J3379" s="85"/>
    </row>
    <row r="3380" spans="1:10" ht="15" customHeight="1">
      <c r="A3380" s="85" t="s">
        <v>3997</v>
      </c>
      <c r="B3380" s="85" t="s">
        <v>3949</v>
      </c>
      <c r="C3380" s="85" t="s">
        <v>3944</v>
      </c>
      <c r="D3380" s="85" t="s">
        <v>3944</v>
      </c>
      <c r="E3380" s="85" t="s">
        <v>4012</v>
      </c>
      <c r="F3380" s="85" t="s">
        <v>3995</v>
      </c>
      <c r="G3380" s="85"/>
      <c r="H3380" s="85"/>
      <c r="I3380" s="85">
        <v>24146</v>
      </c>
      <c r="J3380" s="85"/>
    </row>
    <row r="3381" spans="1:10" ht="15" customHeight="1">
      <c r="A3381" s="85" t="s">
        <v>3997</v>
      </c>
      <c r="B3381" s="85" t="s">
        <v>3949</v>
      </c>
      <c r="C3381" s="85" t="s">
        <v>3944</v>
      </c>
      <c r="D3381" s="85" t="s">
        <v>3944</v>
      </c>
      <c r="E3381" s="85" t="s">
        <v>4012</v>
      </c>
      <c r="F3381" s="85" t="s">
        <v>3995</v>
      </c>
      <c r="G3381" s="85"/>
      <c r="H3381" s="85"/>
      <c r="I3381" s="85">
        <v>24146</v>
      </c>
      <c r="J3381" s="85"/>
    </row>
    <row r="3382" spans="1:10" ht="15" customHeight="1">
      <c r="A3382" s="85" t="s">
        <v>3996</v>
      </c>
      <c r="B3382" s="85" t="s">
        <v>3949</v>
      </c>
      <c r="C3382" s="85" t="s">
        <v>3944</v>
      </c>
      <c r="D3382" s="85" t="s">
        <v>3944</v>
      </c>
      <c r="E3382" s="85" t="s">
        <v>4012</v>
      </c>
      <c r="F3382" s="85" t="s">
        <v>3995</v>
      </c>
      <c r="G3382" s="85"/>
      <c r="H3382" s="85"/>
      <c r="I3382" s="85">
        <v>16007</v>
      </c>
      <c r="J3382" s="85"/>
    </row>
    <row r="3383" spans="1:10" ht="15" customHeight="1">
      <c r="A3383" s="85" t="s">
        <v>3426</v>
      </c>
      <c r="B3383" s="85" t="s">
        <v>3949</v>
      </c>
      <c r="C3383" s="85" t="s">
        <v>3944</v>
      </c>
      <c r="D3383" s="85" t="s">
        <v>3944</v>
      </c>
      <c r="E3383" s="85" t="s">
        <v>4012</v>
      </c>
      <c r="F3383" s="85"/>
      <c r="G3383" s="85"/>
      <c r="H3383" s="85"/>
      <c r="I3383" s="85">
        <v>14059</v>
      </c>
      <c r="J3383" s="85"/>
    </row>
    <row r="3384" spans="1:10" ht="15" customHeight="1">
      <c r="A3384" s="85" t="s">
        <v>4013</v>
      </c>
      <c r="B3384" s="85" t="s">
        <v>3949</v>
      </c>
      <c r="C3384" s="85" t="s">
        <v>3944</v>
      </c>
      <c r="D3384" s="85" t="s">
        <v>3944</v>
      </c>
      <c r="E3384" s="85" t="s">
        <v>4012</v>
      </c>
      <c r="F3384" s="85"/>
      <c r="G3384" s="85"/>
      <c r="H3384" s="85"/>
      <c r="I3384" s="85">
        <v>14088</v>
      </c>
      <c r="J3384" s="85"/>
    </row>
    <row r="3385" spans="1:10" ht="15" customHeight="1">
      <c r="A3385" s="85"/>
      <c r="B3385" s="85" t="s">
        <v>3949</v>
      </c>
      <c r="C3385" s="85" t="s">
        <v>3944</v>
      </c>
      <c r="D3385" s="85" t="s">
        <v>3944</v>
      </c>
      <c r="E3385" s="85" t="s">
        <v>4012</v>
      </c>
      <c r="F3385" s="85"/>
      <c r="G3385" s="85"/>
      <c r="H3385" s="85"/>
      <c r="I3385" s="85">
        <v>17422</v>
      </c>
      <c r="J3385" s="85"/>
    </row>
    <row r="3386" spans="1:10" ht="15" customHeight="1">
      <c r="A3386" s="85" t="s">
        <v>4010</v>
      </c>
      <c r="B3386" s="85" t="s">
        <v>3947</v>
      </c>
      <c r="C3386" s="85" t="s">
        <v>3944</v>
      </c>
      <c r="D3386" s="85" t="s">
        <v>3944</v>
      </c>
      <c r="E3386" s="85"/>
      <c r="F3386" s="85"/>
      <c r="G3386" s="85"/>
      <c r="H3386" s="85"/>
      <c r="I3386" s="85">
        <v>14048</v>
      </c>
      <c r="J3386" s="85"/>
    </row>
    <row r="3387" spans="1:10" ht="15" customHeight="1">
      <c r="A3387" s="85" t="s">
        <v>3999</v>
      </c>
      <c r="B3387" s="85" t="s">
        <v>3949</v>
      </c>
      <c r="C3387" s="85" t="s">
        <v>3944</v>
      </c>
      <c r="D3387" s="85" t="s">
        <v>3944</v>
      </c>
      <c r="E3387" s="85" t="s">
        <v>4010</v>
      </c>
      <c r="F3387" s="85"/>
      <c r="G3387" s="85"/>
      <c r="H3387" s="85"/>
      <c r="I3387" s="85">
        <v>14097</v>
      </c>
      <c r="J3387" s="85"/>
    </row>
    <row r="3388" spans="1:10" ht="15" customHeight="1">
      <c r="A3388" s="85" t="s">
        <v>3381</v>
      </c>
      <c r="B3388" s="85" t="s">
        <v>3949</v>
      </c>
      <c r="C3388" s="85" t="s">
        <v>3944</v>
      </c>
      <c r="D3388" s="85" t="s">
        <v>3944</v>
      </c>
      <c r="E3388" s="85" t="s">
        <v>4010</v>
      </c>
      <c r="F3388" s="85"/>
      <c r="G3388" s="85"/>
      <c r="H3388" s="85"/>
      <c r="I3388" s="85">
        <v>14057</v>
      </c>
      <c r="J3388" s="85"/>
    </row>
    <row r="3389" spans="1:10" ht="15" customHeight="1">
      <c r="A3389" s="85" t="s">
        <v>3375</v>
      </c>
      <c r="B3389" s="85" t="s">
        <v>3949</v>
      </c>
      <c r="C3389" s="85" t="s">
        <v>3944</v>
      </c>
      <c r="D3389" s="85" t="s">
        <v>3944</v>
      </c>
      <c r="E3389" s="85" t="s">
        <v>4010</v>
      </c>
      <c r="F3389" s="85"/>
      <c r="G3389" s="85"/>
      <c r="H3389" s="85"/>
      <c r="I3389" s="85">
        <v>13214</v>
      </c>
      <c r="J3389" s="85"/>
    </row>
    <row r="3390" spans="1:10" ht="15" customHeight="1">
      <c r="A3390" s="85" t="s">
        <v>3998</v>
      </c>
      <c r="B3390" s="85" t="s">
        <v>3949</v>
      </c>
      <c r="C3390" s="85" t="s">
        <v>3944</v>
      </c>
      <c r="D3390" s="85" t="s">
        <v>3944</v>
      </c>
      <c r="E3390" s="85" t="s">
        <v>4010</v>
      </c>
      <c r="F3390" s="85"/>
      <c r="G3390" s="85"/>
      <c r="H3390" s="85"/>
      <c r="I3390" s="85">
        <v>16008</v>
      </c>
      <c r="J3390" s="85"/>
    </row>
    <row r="3391" spans="1:10" ht="15" customHeight="1">
      <c r="A3391" s="85" t="s">
        <v>3995</v>
      </c>
      <c r="B3391" s="85" t="s">
        <v>3950</v>
      </c>
      <c r="C3391" s="85" t="s">
        <v>3944</v>
      </c>
      <c r="D3391" s="85" t="s">
        <v>3944</v>
      </c>
      <c r="E3391" s="85" t="s">
        <v>4010</v>
      </c>
      <c r="F3391" s="85"/>
      <c r="G3391" s="85"/>
      <c r="H3391" s="85"/>
      <c r="I3391" s="85">
        <v>24145</v>
      </c>
      <c r="J3391" s="85"/>
    </row>
    <row r="3392" spans="1:10" ht="15" customHeight="1">
      <c r="A3392" s="85" t="s">
        <v>3997</v>
      </c>
      <c r="B3392" s="85" t="s">
        <v>3949</v>
      </c>
      <c r="C3392" s="85" t="s">
        <v>3944</v>
      </c>
      <c r="D3392" s="85" t="s">
        <v>3944</v>
      </c>
      <c r="E3392" s="85" t="s">
        <v>4010</v>
      </c>
      <c r="F3392" s="85" t="s">
        <v>3995</v>
      </c>
      <c r="G3392" s="85"/>
      <c r="H3392" s="85"/>
      <c r="I3392" s="85">
        <v>24146</v>
      </c>
      <c r="J3392" s="85"/>
    </row>
    <row r="3393" spans="1:10" ht="15" customHeight="1">
      <c r="A3393" s="85" t="s">
        <v>3997</v>
      </c>
      <c r="B3393" s="85" t="s">
        <v>3949</v>
      </c>
      <c r="C3393" s="85" t="s">
        <v>3944</v>
      </c>
      <c r="D3393" s="85" t="s">
        <v>3944</v>
      </c>
      <c r="E3393" s="85" t="s">
        <v>4010</v>
      </c>
      <c r="F3393" s="85" t="s">
        <v>3995</v>
      </c>
      <c r="G3393" s="85"/>
      <c r="H3393" s="85"/>
      <c r="I3393" s="85">
        <v>24146</v>
      </c>
      <c r="J3393" s="85"/>
    </row>
    <row r="3394" spans="1:10" ht="15" customHeight="1">
      <c r="A3394" s="85" t="s">
        <v>3996</v>
      </c>
      <c r="B3394" s="85" t="s">
        <v>3949</v>
      </c>
      <c r="C3394" s="85" t="s">
        <v>3944</v>
      </c>
      <c r="D3394" s="85" t="s">
        <v>3944</v>
      </c>
      <c r="E3394" s="85" t="s">
        <v>4010</v>
      </c>
      <c r="F3394" s="85" t="s">
        <v>3995</v>
      </c>
      <c r="G3394" s="85"/>
      <c r="H3394" s="85"/>
      <c r="I3394" s="85">
        <v>16007</v>
      </c>
      <c r="J3394" s="85"/>
    </row>
    <row r="3395" spans="1:10" ht="15" customHeight="1">
      <c r="A3395" s="85" t="s">
        <v>3426</v>
      </c>
      <c r="B3395" s="85" t="s">
        <v>3949</v>
      </c>
      <c r="C3395" s="85" t="s">
        <v>3944</v>
      </c>
      <c r="D3395" s="85" t="s">
        <v>3944</v>
      </c>
      <c r="E3395" s="85" t="s">
        <v>4010</v>
      </c>
      <c r="F3395" s="85"/>
      <c r="G3395" s="85"/>
      <c r="H3395" s="85"/>
      <c r="I3395" s="85">
        <v>14059</v>
      </c>
      <c r="J3395" s="85"/>
    </row>
    <row r="3396" spans="1:10" ht="15" customHeight="1">
      <c r="A3396" s="85" t="s">
        <v>4011</v>
      </c>
      <c r="B3396" s="85" t="s">
        <v>3949</v>
      </c>
      <c r="C3396" s="85" t="s">
        <v>3944</v>
      </c>
      <c r="D3396" s="85" t="s">
        <v>3944</v>
      </c>
      <c r="E3396" s="85" t="s">
        <v>4010</v>
      </c>
      <c r="F3396" s="85"/>
      <c r="G3396" s="85"/>
      <c r="H3396" s="85"/>
      <c r="I3396" s="85">
        <v>14093</v>
      </c>
      <c r="J3396" s="85"/>
    </row>
    <row r="3397" spans="1:10" ht="15" customHeight="1">
      <c r="A3397" s="85"/>
      <c r="B3397" s="85" t="s">
        <v>3949</v>
      </c>
      <c r="C3397" s="85" t="s">
        <v>3944</v>
      </c>
      <c r="D3397" s="85" t="s">
        <v>3944</v>
      </c>
      <c r="E3397" s="85" t="s">
        <v>4010</v>
      </c>
      <c r="F3397" s="85"/>
      <c r="G3397" s="85"/>
      <c r="H3397" s="85"/>
      <c r="I3397" s="85">
        <v>17422</v>
      </c>
      <c r="J3397" s="85"/>
    </row>
    <row r="3398" spans="1:10" ht="15" customHeight="1">
      <c r="A3398" s="85" t="s">
        <v>4008</v>
      </c>
      <c r="B3398" s="85" t="s">
        <v>3947</v>
      </c>
      <c r="C3398" s="85" t="s">
        <v>3944</v>
      </c>
      <c r="D3398" s="85" t="s">
        <v>3944</v>
      </c>
      <c r="E3398" s="85"/>
      <c r="F3398" s="85"/>
      <c r="G3398" s="85"/>
      <c r="H3398" s="85"/>
      <c r="I3398" s="85">
        <v>14049</v>
      </c>
      <c r="J3398" s="85"/>
    </row>
    <row r="3399" spans="1:10" ht="15" customHeight="1">
      <c r="A3399" s="85" t="s">
        <v>3999</v>
      </c>
      <c r="B3399" s="85" t="s">
        <v>3949</v>
      </c>
      <c r="C3399" s="85" t="s">
        <v>3944</v>
      </c>
      <c r="D3399" s="85" t="s">
        <v>3944</v>
      </c>
      <c r="E3399" s="85" t="s">
        <v>4008</v>
      </c>
      <c r="F3399" s="85"/>
      <c r="G3399" s="85"/>
      <c r="H3399" s="85"/>
      <c r="I3399" s="85">
        <v>14097</v>
      </c>
      <c r="J3399" s="85"/>
    </row>
    <row r="3400" spans="1:10" ht="15" customHeight="1">
      <c r="A3400" s="85" t="s">
        <v>3381</v>
      </c>
      <c r="B3400" s="85" t="s">
        <v>3949</v>
      </c>
      <c r="C3400" s="85" t="s">
        <v>3944</v>
      </c>
      <c r="D3400" s="85" t="s">
        <v>3944</v>
      </c>
      <c r="E3400" s="85" t="s">
        <v>4008</v>
      </c>
      <c r="F3400" s="85"/>
      <c r="G3400" s="85"/>
      <c r="H3400" s="85"/>
      <c r="I3400" s="85">
        <v>14057</v>
      </c>
      <c r="J3400" s="85"/>
    </row>
    <row r="3401" spans="1:10" ht="15" customHeight="1">
      <c r="A3401" s="85" t="s">
        <v>3375</v>
      </c>
      <c r="B3401" s="85" t="s">
        <v>3949</v>
      </c>
      <c r="C3401" s="85" t="s">
        <v>3944</v>
      </c>
      <c r="D3401" s="85" t="s">
        <v>3944</v>
      </c>
      <c r="E3401" s="85" t="s">
        <v>4008</v>
      </c>
      <c r="F3401" s="85"/>
      <c r="G3401" s="85"/>
      <c r="H3401" s="85"/>
      <c r="I3401" s="85">
        <v>13214</v>
      </c>
      <c r="J3401" s="85"/>
    </row>
    <row r="3402" spans="1:10" ht="15" customHeight="1">
      <c r="A3402" s="85" t="s">
        <v>3998</v>
      </c>
      <c r="B3402" s="85" t="s">
        <v>3949</v>
      </c>
      <c r="C3402" s="85" t="s">
        <v>3944</v>
      </c>
      <c r="D3402" s="85" t="s">
        <v>3944</v>
      </c>
      <c r="E3402" s="85" t="s">
        <v>4008</v>
      </c>
      <c r="F3402" s="85"/>
      <c r="G3402" s="85"/>
      <c r="H3402" s="85"/>
      <c r="I3402" s="85">
        <v>16008</v>
      </c>
      <c r="J3402" s="85"/>
    </row>
    <row r="3403" spans="1:10" ht="15" customHeight="1">
      <c r="A3403" s="85" t="s">
        <v>3995</v>
      </c>
      <c r="B3403" s="85" t="s">
        <v>3950</v>
      </c>
      <c r="C3403" s="85" t="s">
        <v>3944</v>
      </c>
      <c r="D3403" s="85" t="s">
        <v>3944</v>
      </c>
      <c r="E3403" s="85" t="s">
        <v>4008</v>
      </c>
      <c r="F3403" s="85"/>
      <c r="G3403" s="85"/>
      <c r="H3403" s="85"/>
      <c r="I3403" s="85">
        <v>24145</v>
      </c>
      <c r="J3403" s="85"/>
    </row>
    <row r="3404" spans="1:10" ht="15" customHeight="1">
      <c r="A3404" s="85" t="s">
        <v>3997</v>
      </c>
      <c r="B3404" s="85" t="s">
        <v>3949</v>
      </c>
      <c r="C3404" s="85" t="s">
        <v>3944</v>
      </c>
      <c r="D3404" s="85" t="s">
        <v>3944</v>
      </c>
      <c r="E3404" s="85" t="s">
        <v>4008</v>
      </c>
      <c r="F3404" s="85" t="s">
        <v>3995</v>
      </c>
      <c r="G3404" s="85"/>
      <c r="H3404" s="85"/>
      <c r="I3404" s="85">
        <v>24146</v>
      </c>
      <c r="J3404" s="85"/>
    </row>
    <row r="3405" spans="1:10" ht="15" customHeight="1">
      <c r="A3405" s="85" t="s">
        <v>3997</v>
      </c>
      <c r="B3405" s="85" t="s">
        <v>3949</v>
      </c>
      <c r="C3405" s="85" t="s">
        <v>3944</v>
      </c>
      <c r="D3405" s="85" t="s">
        <v>3944</v>
      </c>
      <c r="E3405" s="85" t="s">
        <v>4008</v>
      </c>
      <c r="F3405" s="85" t="s">
        <v>3995</v>
      </c>
      <c r="G3405" s="85"/>
      <c r="H3405" s="85"/>
      <c r="I3405" s="85">
        <v>24146</v>
      </c>
      <c r="J3405" s="85"/>
    </row>
    <row r="3406" spans="1:10" ht="15" customHeight="1">
      <c r="A3406" s="85" t="s">
        <v>3996</v>
      </c>
      <c r="B3406" s="85" t="s">
        <v>3949</v>
      </c>
      <c r="C3406" s="85" t="s">
        <v>3944</v>
      </c>
      <c r="D3406" s="85" t="s">
        <v>3944</v>
      </c>
      <c r="E3406" s="85" t="s">
        <v>4008</v>
      </c>
      <c r="F3406" s="85" t="s">
        <v>3995</v>
      </c>
      <c r="G3406" s="85"/>
      <c r="H3406" s="85"/>
      <c r="I3406" s="85">
        <v>16007</v>
      </c>
      <c r="J3406" s="85"/>
    </row>
    <row r="3407" spans="1:10" ht="15" customHeight="1">
      <c r="A3407" s="85" t="s">
        <v>3426</v>
      </c>
      <c r="B3407" s="85" t="s">
        <v>3949</v>
      </c>
      <c r="C3407" s="85" t="s">
        <v>3944</v>
      </c>
      <c r="D3407" s="85" t="s">
        <v>3944</v>
      </c>
      <c r="E3407" s="85" t="s">
        <v>4008</v>
      </c>
      <c r="F3407" s="85"/>
      <c r="G3407" s="85"/>
      <c r="H3407" s="85"/>
      <c r="I3407" s="85">
        <v>14059</v>
      </c>
      <c r="J3407" s="85"/>
    </row>
    <row r="3408" spans="1:10" ht="15" customHeight="1">
      <c r="A3408" s="85" t="s">
        <v>4009</v>
      </c>
      <c r="B3408" s="85" t="s">
        <v>3949</v>
      </c>
      <c r="C3408" s="85" t="s">
        <v>3944</v>
      </c>
      <c r="D3408" s="85" t="s">
        <v>3944</v>
      </c>
      <c r="E3408" s="85" t="s">
        <v>4008</v>
      </c>
      <c r="F3408" s="85"/>
      <c r="G3408" s="85"/>
      <c r="H3408" s="85"/>
      <c r="I3408" s="85">
        <v>14085</v>
      </c>
      <c r="J3408" s="85"/>
    </row>
    <row r="3409" spans="1:10" ht="15" customHeight="1">
      <c r="A3409" s="85"/>
      <c r="B3409" s="85" t="s">
        <v>3949</v>
      </c>
      <c r="C3409" s="85" t="s">
        <v>3944</v>
      </c>
      <c r="D3409" s="85" t="s">
        <v>3944</v>
      </c>
      <c r="E3409" s="85" t="s">
        <v>4008</v>
      </c>
      <c r="F3409" s="85"/>
      <c r="G3409" s="85"/>
      <c r="H3409" s="85"/>
      <c r="I3409" s="85">
        <v>17422</v>
      </c>
      <c r="J3409" s="85"/>
    </row>
    <row r="3410" spans="1:10" ht="15" customHeight="1">
      <c r="A3410" s="85" t="s">
        <v>4002</v>
      </c>
      <c r="B3410" s="85" t="s">
        <v>3947</v>
      </c>
      <c r="C3410" s="85" t="s">
        <v>3944</v>
      </c>
      <c r="D3410" s="85" t="s">
        <v>3944</v>
      </c>
      <c r="E3410" s="85"/>
      <c r="F3410" s="85"/>
      <c r="G3410" s="85"/>
      <c r="H3410" s="85"/>
      <c r="I3410" s="85">
        <v>17731</v>
      </c>
      <c r="J3410" s="85"/>
    </row>
    <row r="3411" spans="1:10" ht="15" customHeight="1">
      <c r="A3411" s="85" t="s">
        <v>3978</v>
      </c>
      <c r="B3411" s="85" t="s">
        <v>3949</v>
      </c>
      <c r="C3411" s="85" t="s">
        <v>3944</v>
      </c>
      <c r="D3411" s="85" t="s">
        <v>3944</v>
      </c>
      <c r="E3411" s="85" t="s">
        <v>4002</v>
      </c>
      <c r="F3411" s="85"/>
      <c r="G3411" s="85"/>
      <c r="H3411" s="85"/>
      <c r="I3411" s="85">
        <v>24460</v>
      </c>
      <c r="J3411" s="85"/>
    </row>
    <row r="3412" spans="1:10" ht="15" customHeight="1">
      <c r="A3412" s="85" t="s">
        <v>3977</v>
      </c>
      <c r="B3412" s="85" t="s">
        <v>3949</v>
      </c>
      <c r="C3412" s="85" t="s">
        <v>3944</v>
      </c>
      <c r="D3412" s="85" t="s">
        <v>3944</v>
      </c>
      <c r="E3412" s="85" t="s">
        <v>4002</v>
      </c>
      <c r="F3412" s="85"/>
      <c r="G3412" s="85"/>
      <c r="H3412" s="85"/>
      <c r="I3412" s="85">
        <v>24461</v>
      </c>
      <c r="J3412" s="85"/>
    </row>
    <row r="3413" spans="1:10" ht="15" customHeight="1">
      <c r="A3413" s="85" t="s">
        <v>3976</v>
      </c>
      <c r="B3413" s="85" t="s">
        <v>3949</v>
      </c>
      <c r="C3413" s="85" t="s">
        <v>3944</v>
      </c>
      <c r="D3413" s="85" t="s">
        <v>3944</v>
      </c>
      <c r="E3413" s="85" t="s">
        <v>4002</v>
      </c>
      <c r="F3413" s="85"/>
      <c r="G3413" s="85"/>
      <c r="H3413" s="85"/>
      <c r="I3413" s="85">
        <v>24462</v>
      </c>
      <c r="J3413" s="85"/>
    </row>
    <row r="3414" spans="1:10" ht="15" customHeight="1">
      <c r="A3414" s="85" t="s">
        <v>3975</v>
      </c>
      <c r="B3414" s="85" t="s">
        <v>3949</v>
      </c>
      <c r="C3414" s="85" t="s">
        <v>3944</v>
      </c>
      <c r="D3414" s="85" t="s">
        <v>3944</v>
      </c>
      <c r="E3414" s="85" t="s">
        <v>4002</v>
      </c>
      <c r="F3414" s="85"/>
      <c r="G3414" s="85"/>
      <c r="H3414" s="85"/>
      <c r="I3414" s="85">
        <v>24463</v>
      </c>
      <c r="J3414" s="85"/>
    </row>
    <row r="3415" spans="1:10" ht="15" customHeight="1">
      <c r="A3415" s="85" t="s">
        <v>3974</v>
      </c>
      <c r="B3415" s="85" t="s">
        <v>3949</v>
      </c>
      <c r="C3415" s="85" t="s">
        <v>3944</v>
      </c>
      <c r="D3415" s="85" t="s">
        <v>3944</v>
      </c>
      <c r="E3415" s="85" t="s">
        <v>4002</v>
      </c>
      <c r="F3415" s="85"/>
      <c r="G3415" s="85"/>
      <c r="H3415" s="85"/>
      <c r="I3415" s="85">
        <v>24464</v>
      </c>
      <c r="J3415" s="85"/>
    </row>
    <row r="3416" spans="1:10" ht="15" customHeight="1">
      <c r="A3416" s="85" t="s">
        <v>3973</v>
      </c>
      <c r="B3416" s="85" t="s">
        <v>3949</v>
      </c>
      <c r="C3416" s="85" t="s">
        <v>3944</v>
      </c>
      <c r="D3416" s="85" t="s">
        <v>3944</v>
      </c>
      <c r="E3416" s="85" t="s">
        <v>4002</v>
      </c>
      <c r="F3416" s="85"/>
      <c r="G3416" s="85"/>
      <c r="H3416" s="85"/>
      <c r="I3416" s="85">
        <v>24458</v>
      </c>
      <c r="J3416" s="85"/>
    </row>
    <row r="3417" spans="1:10" ht="15" customHeight="1">
      <c r="A3417" s="85" t="s">
        <v>3999</v>
      </c>
      <c r="B3417" s="85" t="s">
        <v>3949</v>
      </c>
      <c r="C3417" s="85" t="s">
        <v>3944</v>
      </c>
      <c r="D3417" s="85" t="s">
        <v>3944</v>
      </c>
      <c r="E3417" s="85" t="s">
        <v>4002</v>
      </c>
      <c r="F3417" s="85"/>
      <c r="G3417" s="85"/>
      <c r="H3417" s="85"/>
      <c r="I3417" s="85">
        <v>14097</v>
      </c>
      <c r="J3417" s="85"/>
    </row>
    <row r="3418" spans="1:10" ht="15" customHeight="1">
      <c r="A3418" s="85" t="s">
        <v>3381</v>
      </c>
      <c r="B3418" s="85" t="s">
        <v>3949</v>
      </c>
      <c r="C3418" s="85" t="s">
        <v>3944</v>
      </c>
      <c r="D3418" s="85" t="s">
        <v>3944</v>
      </c>
      <c r="E3418" s="85" t="s">
        <v>4002</v>
      </c>
      <c r="F3418" s="85"/>
      <c r="G3418" s="85"/>
      <c r="H3418" s="85"/>
      <c r="I3418" s="85">
        <v>14057</v>
      </c>
      <c r="J3418" s="85"/>
    </row>
    <row r="3419" spans="1:10" ht="15" customHeight="1">
      <c r="A3419" s="85" t="s">
        <v>4007</v>
      </c>
      <c r="B3419" s="85" t="s">
        <v>3949</v>
      </c>
      <c r="C3419" s="85" t="s">
        <v>3944</v>
      </c>
      <c r="D3419" s="85" t="s">
        <v>3944</v>
      </c>
      <c r="E3419" s="85" t="s">
        <v>4002</v>
      </c>
      <c r="F3419" s="85"/>
      <c r="G3419" s="85"/>
      <c r="H3419" s="85"/>
      <c r="I3419" s="85">
        <v>14064</v>
      </c>
      <c r="J3419" s="85"/>
    </row>
    <row r="3420" spans="1:10" ht="15" customHeight="1">
      <c r="A3420" s="85" t="s">
        <v>4006</v>
      </c>
      <c r="B3420" s="85" t="s">
        <v>3949</v>
      </c>
      <c r="C3420" s="85" t="s">
        <v>3944</v>
      </c>
      <c r="D3420" s="85" t="s">
        <v>3944</v>
      </c>
      <c r="E3420" s="85" t="s">
        <v>4002</v>
      </c>
      <c r="F3420" s="85"/>
      <c r="G3420" s="85"/>
      <c r="H3420" s="85"/>
      <c r="I3420" s="85">
        <v>16009</v>
      </c>
      <c r="J3420" s="85"/>
    </row>
    <row r="3421" spans="1:10" ht="15" customHeight="1">
      <c r="A3421" s="85" t="s">
        <v>3972</v>
      </c>
      <c r="B3421" s="85" t="s">
        <v>3949</v>
      </c>
      <c r="C3421" s="85" t="s">
        <v>3944</v>
      </c>
      <c r="D3421" s="85" t="s">
        <v>3944</v>
      </c>
      <c r="E3421" s="85" t="s">
        <v>4002</v>
      </c>
      <c r="F3421" s="85"/>
      <c r="G3421" s="85"/>
      <c r="H3421" s="85"/>
      <c r="I3421" s="85">
        <v>253</v>
      </c>
      <c r="J3421" s="85"/>
    </row>
    <row r="3422" spans="1:10" ht="15" customHeight="1">
      <c r="A3422" s="85" t="s">
        <v>3375</v>
      </c>
      <c r="B3422" s="85" t="s">
        <v>3949</v>
      </c>
      <c r="C3422" s="85" t="s">
        <v>3944</v>
      </c>
      <c r="D3422" s="85" t="s">
        <v>3944</v>
      </c>
      <c r="E3422" s="85" t="s">
        <v>4002</v>
      </c>
      <c r="F3422" s="85"/>
      <c r="G3422" s="85"/>
      <c r="H3422" s="85"/>
      <c r="I3422" s="85">
        <v>13214</v>
      </c>
      <c r="J3422" s="85"/>
    </row>
    <row r="3423" spans="1:10" ht="15" customHeight="1">
      <c r="A3423" s="85" t="s">
        <v>3998</v>
      </c>
      <c r="B3423" s="85" t="s">
        <v>3949</v>
      </c>
      <c r="C3423" s="85" t="s">
        <v>3944</v>
      </c>
      <c r="D3423" s="85" t="s">
        <v>3944</v>
      </c>
      <c r="E3423" s="85" t="s">
        <v>4002</v>
      </c>
      <c r="F3423" s="85"/>
      <c r="G3423" s="85"/>
      <c r="H3423" s="85"/>
      <c r="I3423" s="85">
        <v>16008</v>
      </c>
      <c r="J3423" s="85"/>
    </row>
    <row r="3424" spans="1:10" ht="15" customHeight="1">
      <c r="A3424" s="85" t="s">
        <v>3995</v>
      </c>
      <c r="B3424" s="85" t="s">
        <v>3950</v>
      </c>
      <c r="C3424" s="85" t="s">
        <v>3944</v>
      </c>
      <c r="D3424" s="85" t="s">
        <v>3944</v>
      </c>
      <c r="E3424" s="85" t="s">
        <v>4002</v>
      </c>
      <c r="F3424" s="85"/>
      <c r="G3424" s="85"/>
      <c r="H3424" s="85"/>
      <c r="I3424" s="85">
        <v>24145</v>
      </c>
      <c r="J3424" s="85"/>
    </row>
    <row r="3425" spans="1:10" ht="15" customHeight="1">
      <c r="A3425" s="85" t="s">
        <v>3997</v>
      </c>
      <c r="B3425" s="85" t="s">
        <v>3949</v>
      </c>
      <c r="C3425" s="85" t="s">
        <v>3944</v>
      </c>
      <c r="D3425" s="85" t="s">
        <v>3944</v>
      </c>
      <c r="E3425" s="85" t="s">
        <v>4002</v>
      </c>
      <c r="F3425" s="85" t="s">
        <v>3995</v>
      </c>
      <c r="G3425" s="85"/>
      <c r="H3425" s="85"/>
      <c r="I3425" s="85">
        <v>24146</v>
      </c>
      <c r="J3425" s="85"/>
    </row>
    <row r="3426" spans="1:10" ht="15" customHeight="1">
      <c r="A3426" s="85" t="s">
        <v>3997</v>
      </c>
      <c r="B3426" s="85" t="s">
        <v>3949</v>
      </c>
      <c r="C3426" s="85" t="s">
        <v>3944</v>
      </c>
      <c r="D3426" s="85" t="s">
        <v>3944</v>
      </c>
      <c r="E3426" s="85" t="s">
        <v>4002</v>
      </c>
      <c r="F3426" s="85" t="s">
        <v>3995</v>
      </c>
      <c r="G3426" s="85"/>
      <c r="H3426" s="85"/>
      <c r="I3426" s="85">
        <v>24146</v>
      </c>
      <c r="J3426" s="85"/>
    </row>
    <row r="3427" spans="1:10" ht="15" customHeight="1">
      <c r="A3427" s="85" t="s">
        <v>3996</v>
      </c>
      <c r="B3427" s="85" t="s">
        <v>3949</v>
      </c>
      <c r="C3427" s="85" t="s">
        <v>3944</v>
      </c>
      <c r="D3427" s="85" t="s">
        <v>3944</v>
      </c>
      <c r="E3427" s="85" t="s">
        <v>4002</v>
      </c>
      <c r="F3427" s="85" t="s">
        <v>3995</v>
      </c>
      <c r="G3427" s="85"/>
      <c r="H3427" s="85"/>
      <c r="I3427" s="85">
        <v>16007</v>
      </c>
      <c r="J3427" s="85"/>
    </row>
    <row r="3428" spans="1:10" ht="15" customHeight="1">
      <c r="A3428" s="85" t="s">
        <v>3426</v>
      </c>
      <c r="B3428" s="85" t="s">
        <v>3949</v>
      </c>
      <c r="C3428" s="85" t="s">
        <v>3944</v>
      </c>
      <c r="D3428" s="85" t="s">
        <v>3944</v>
      </c>
      <c r="E3428" s="85" t="s">
        <v>4002</v>
      </c>
      <c r="F3428" s="85"/>
      <c r="G3428" s="85"/>
      <c r="H3428" s="85"/>
      <c r="I3428" s="85">
        <v>14059</v>
      </c>
      <c r="J3428" s="85"/>
    </row>
    <row r="3429" spans="1:10" ht="15" customHeight="1">
      <c r="A3429" s="85" t="s">
        <v>4005</v>
      </c>
      <c r="B3429" s="85" t="s">
        <v>3949</v>
      </c>
      <c r="C3429" s="85" t="s">
        <v>3944</v>
      </c>
      <c r="D3429" s="85" t="s">
        <v>3944</v>
      </c>
      <c r="E3429" s="85" t="s">
        <v>4002</v>
      </c>
      <c r="F3429" s="85"/>
      <c r="G3429" s="85"/>
      <c r="H3429" s="85"/>
      <c r="I3429" s="85">
        <v>14087</v>
      </c>
      <c r="J3429" s="85"/>
    </row>
    <row r="3430" spans="1:10" ht="15" customHeight="1">
      <c r="A3430" s="85" t="s">
        <v>4004</v>
      </c>
      <c r="B3430" s="85" t="s">
        <v>3949</v>
      </c>
      <c r="C3430" s="85" t="s">
        <v>3944</v>
      </c>
      <c r="D3430" s="85" t="s">
        <v>3944</v>
      </c>
      <c r="E3430" s="85" t="s">
        <v>4002</v>
      </c>
      <c r="F3430" s="85"/>
      <c r="G3430" s="85"/>
      <c r="H3430" s="85"/>
      <c r="I3430" s="85">
        <v>14086</v>
      </c>
      <c r="J3430" s="85"/>
    </row>
    <row r="3431" spans="1:10" ht="15" customHeight="1">
      <c r="A3431" s="85" t="s">
        <v>4003</v>
      </c>
      <c r="B3431" s="85" t="s">
        <v>3949</v>
      </c>
      <c r="C3431" s="85" t="s">
        <v>3944</v>
      </c>
      <c r="D3431" s="85" t="s">
        <v>3944</v>
      </c>
      <c r="E3431" s="85" t="s">
        <v>4002</v>
      </c>
      <c r="F3431" s="85"/>
      <c r="G3431" s="85"/>
      <c r="H3431" s="85"/>
      <c r="I3431" s="85">
        <v>14053</v>
      </c>
      <c r="J3431" s="85"/>
    </row>
    <row r="3432" spans="1:10" ht="15" customHeight="1">
      <c r="A3432" s="85"/>
      <c r="B3432" s="85" t="s">
        <v>3949</v>
      </c>
      <c r="C3432" s="85" t="s">
        <v>3944</v>
      </c>
      <c r="D3432" s="85" t="s">
        <v>3944</v>
      </c>
      <c r="E3432" s="85" t="s">
        <v>4002</v>
      </c>
      <c r="F3432" s="85"/>
      <c r="G3432" s="85"/>
      <c r="H3432" s="85"/>
      <c r="I3432" s="85">
        <v>17422</v>
      </c>
      <c r="J3432" s="85"/>
    </row>
    <row r="3433" spans="1:10" ht="15" customHeight="1">
      <c r="A3433" s="85" t="s">
        <v>4000</v>
      </c>
      <c r="B3433" s="85" t="s">
        <v>3947</v>
      </c>
      <c r="C3433" s="85" t="s">
        <v>3944</v>
      </c>
      <c r="D3433" s="85" t="s">
        <v>3944</v>
      </c>
      <c r="E3433" s="85"/>
      <c r="F3433" s="85"/>
      <c r="G3433" s="85"/>
      <c r="H3433" s="85"/>
      <c r="I3433" s="85">
        <v>14050</v>
      </c>
      <c r="J3433" s="85"/>
    </row>
    <row r="3434" spans="1:10" ht="15" customHeight="1">
      <c r="A3434" s="85" t="s">
        <v>3999</v>
      </c>
      <c r="B3434" s="85" t="s">
        <v>3949</v>
      </c>
      <c r="C3434" s="85" t="s">
        <v>3944</v>
      </c>
      <c r="D3434" s="85" t="s">
        <v>3944</v>
      </c>
      <c r="E3434" s="85" t="s">
        <v>4000</v>
      </c>
      <c r="F3434" s="85"/>
      <c r="G3434" s="85"/>
      <c r="H3434" s="85"/>
      <c r="I3434" s="85">
        <v>14097</v>
      </c>
      <c r="J3434" s="85"/>
    </row>
    <row r="3435" spans="1:10" ht="15" customHeight="1">
      <c r="A3435" s="85" t="s">
        <v>3381</v>
      </c>
      <c r="B3435" s="85" t="s">
        <v>3949</v>
      </c>
      <c r="C3435" s="85" t="s">
        <v>3944</v>
      </c>
      <c r="D3435" s="85" t="s">
        <v>3944</v>
      </c>
      <c r="E3435" s="85" t="s">
        <v>4000</v>
      </c>
      <c r="F3435" s="85"/>
      <c r="G3435" s="85"/>
      <c r="H3435" s="85"/>
      <c r="I3435" s="85">
        <v>14057</v>
      </c>
      <c r="J3435" s="85"/>
    </row>
    <row r="3436" spans="1:10" ht="15" customHeight="1">
      <c r="A3436" s="85" t="s">
        <v>3375</v>
      </c>
      <c r="B3436" s="85" t="s">
        <v>3949</v>
      </c>
      <c r="C3436" s="85" t="s">
        <v>3944</v>
      </c>
      <c r="D3436" s="85" t="s">
        <v>3944</v>
      </c>
      <c r="E3436" s="85" t="s">
        <v>4000</v>
      </c>
      <c r="F3436" s="85"/>
      <c r="G3436" s="85"/>
      <c r="H3436" s="85"/>
      <c r="I3436" s="85">
        <v>13214</v>
      </c>
      <c r="J3436" s="85"/>
    </row>
    <row r="3437" spans="1:10" ht="15" customHeight="1">
      <c r="A3437" s="85" t="s">
        <v>3998</v>
      </c>
      <c r="B3437" s="85" t="s">
        <v>3949</v>
      </c>
      <c r="C3437" s="85" t="s">
        <v>3944</v>
      </c>
      <c r="D3437" s="85" t="s">
        <v>3944</v>
      </c>
      <c r="E3437" s="85" t="s">
        <v>4000</v>
      </c>
      <c r="F3437" s="85"/>
      <c r="G3437" s="85"/>
      <c r="H3437" s="85"/>
      <c r="I3437" s="85">
        <v>16008</v>
      </c>
      <c r="J3437" s="85"/>
    </row>
    <row r="3438" spans="1:10" ht="15" customHeight="1">
      <c r="A3438" s="85" t="s">
        <v>3995</v>
      </c>
      <c r="B3438" s="85" t="s">
        <v>3950</v>
      </c>
      <c r="C3438" s="85" t="s">
        <v>3944</v>
      </c>
      <c r="D3438" s="85" t="s">
        <v>3944</v>
      </c>
      <c r="E3438" s="85" t="s">
        <v>4000</v>
      </c>
      <c r="F3438" s="85"/>
      <c r="G3438" s="85"/>
      <c r="H3438" s="85"/>
      <c r="I3438" s="85">
        <v>24145</v>
      </c>
      <c r="J3438" s="85"/>
    </row>
    <row r="3439" spans="1:10" ht="15" customHeight="1">
      <c r="A3439" s="85" t="s">
        <v>3997</v>
      </c>
      <c r="B3439" s="85" t="s">
        <v>3949</v>
      </c>
      <c r="C3439" s="85" t="s">
        <v>3944</v>
      </c>
      <c r="D3439" s="85" t="s">
        <v>3944</v>
      </c>
      <c r="E3439" s="85" t="s">
        <v>4000</v>
      </c>
      <c r="F3439" s="85" t="s">
        <v>3995</v>
      </c>
      <c r="G3439" s="85"/>
      <c r="H3439" s="85"/>
      <c r="I3439" s="85">
        <v>24146</v>
      </c>
      <c r="J3439" s="85"/>
    </row>
    <row r="3440" spans="1:10" ht="15" customHeight="1">
      <c r="A3440" s="85" t="s">
        <v>3997</v>
      </c>
      <c r="B3440" s="85" t="s">
        <v>3949</v>
      </c>
      <c r="C3440" s="85" t="s">
        <v>3944</v>
      </c>
      <c r="D3440" s="85" t="s">
        <v>3944</v>
      </c>
      <c r="E3440" s="85" t="s">
        <v>4000</v>
      </c>
      <c r="F3440" s="85" t="s">
        <v>3995</v>
      </c>
      <c r="G3440" s="85"/>
      <c r="H3440" s="85"/>
      <c r="I3440" s="85">
        <v>24146</v>
      </c>
      <c r="J3440" s="85"/>
    </row>
    <row r="3441" spans="1:10" ht="15" customHeight="1">
      <c r="A3441" s="85" t="s">
        <v>3996</v>
      </c>
      <c r="B3441" s="85" t="s">
        <v>3949</v>
      </c>
      <c r="C3441" s="85" t="s">
        <v>3944</v>
      </c>
      <c r="D3441" s="85" t="s">
        <v>3944</v>
      </c>
      <c r="E3441" s="85" t="s">
        <v>4000</v>
      </c>
      <c r="F3441" s="85" t="s">
        <v>3995</v>
      </c>
      <c r="G3441" s="85"/>
      <c r="H3441" s="85"/>
      <c r="I3441" s="85">
        <v>16007</v>
      </c>
      <c r="J3441" s="85"/>
    </row>
    <row r="3442" spans="1:10" ht="15" customHeight="1">
      <c r="A3442" s="85" t="s">
        <v>3426</v>
      </c>
      <c r="B3442" s="85" t="s">
        <v>3949</v>
      </c>
      <c r="C3442" s="85" t="s">
        <v>3944</v>
      </c>
      <c r="D3442" s="85" t="s">
        <v>3944</v>
      </c>
      <c r="E3442" s="85" t="s">
        <v>4000</v>
      </c>
      <c r="F3442" s="85"/>
      <c r="G3442" s="85"/>
      <c r="H3442" s="85"/>
      <c r="I3442" s="85">
        <v>14059</v>
      </c>
      <c r="J3442" s="85"/>
    </row>
    <row r="3443" spans="1:10" ht="15" customHeight="1">
      <c r="A3443" s="85" t="s">
        <v>4001</v>
      </c>
      <c r="B3443" s="85" t="s">
        <v>3949</v>
      </c>
      <c r="C3443" s="85" t="s">
        <v>3944</v>
      </c>
      <c r="D3443" s="85" t="s">
        <v>3944</v>
      </c>
      <c r="E3443" s="85" t="s">
        <v>4000</v>
      </c>
      <c r="F3443" s="85"/>
      <c r="G3443" s="85"/>
      <c r="H3443" s="85"/>
      <c r="I3443" s="85">
        <v>14081</v>
      </c>
      <c r="J3443" s="85"/>
    </row>
    <row r="3444" spans="1:10" ht="15" customHeight="1">
      <c r="A3444" s="85"/>
      <c r="B3444" s="85" t="s">
        <v>3949</v>
      </c>
      <c r="C3444" s="85" t="s">
        <v>3944</v>
      </c>
      <c r="D3444" s="85" t="s">
        <v>3944</v>
      </c>
      <c r="E3444" s="85" t="s">
        <v>4000</v>
      </c>
      <c r="F3444" s="85"/>
      <c r="G3444" s="85"/>
      <c r="H3444" s="85"/>
      <c r="I3444" s="85">
        <v>17422</v>
      </c>
      <c r="J3444" s="85"/>
    </row>
    <row r="3445" spans="1:10" ht="15" customHeight="1">
      <c r="A3445" s="85" t="s">
        <v>3993</v>
      </c>
      <c r="B3445" s="85" t="s">
        <v>3947</v>
      </c>
      <c r="C3445" s="85" t="s">
        <v>3944</v>
      </c>
      <c r="D3445" s="85" t="s">
        <v>3944</v>
      </c>
      <c r="E3445" s="85"/>
      <c r="F3445" s="85"/>
      <c r="G3445" s="85"/>
      <c r="H3445" s="85"/>
      <c r="I3445" s="85">
        <v>14051</v>
      </c>
      <c r="J3445" s="85"/>
    </row>
    <row r="3446" spans="1:10" ht="15" customHeight="1">
      <c r="A3446" s="85" t="s">
        <v>3999</v>
      </c>
      <c r="B3446" s="85" t="s">
        <v>3949</v>
      </c>
      <c r="C3446" s="85" t="s">
        <v>3944</v>
      </c>
      <c r="D3446" s="85" t="s">
        <v>3944</v>
      </c>
      <c r="E3446" s="85" t="s">
        <v>3993</v>
      </c>
      <c r="F3446" s="85"/>
      <c r="G3446" s="85"/>
      <c r="H3446" s="85"/>
      <c r="I3446" s="85">
        <v>14097</v>
      </c>
      <c r="J3446" s="85"/>
    </row>
    <row r="3447" spans="1:10" ht="15" customHeight="1">
      <c r="A3447" s="85" t="s">
        <v>3381</v>
      </c>
      <c r="B3447" s="85" t="s">
        <v>3949</v>
      </c>
      <c r="C3447" s="85" t="s">
        <v>3944</v>
      </c>
      <c r="D3447" s="85" t="s">
        <v>3944</v>
      </c>
      <c r="E3447" s="85" t="s">
        <v>3993</v>
      </c>
      <c r="F3447" s="85"/>
      <c r="G3447" s="85"/>
      <c r="H3447" s="85"/>
      <c r="I3447" s="85">
        <v>14057</v>
      </c>
      <c r="J3447" s="85"/>
    </row>
    <row r="3448" spans="1:10" ht="15" customHeight="1">
      <c r="A3448" s="85" t="s">
        <v>3375</v>
      </c>
      <c r="B3448" s="85" t="s">
        <v>3949</v>
      </c>
      <c r="C3448" s="85" t="s">
        <v>3944</v>
      </c>
      <c r="D3448" s="85" t="s">
        <v>3944</v>
      </c>
      <c r="E3448" s="85" t="s">
        <v>3993</v>
      </c>
      <c r="F3448" s="85"/>
      <c r="G3448" s="85"/>
      <c r="H3448" s="85"/>
      <c r="I3448" s="85">
        <v>13214</v>
      </c>
      <c r="J3448" s="85"/>
    </row>
    <row r="3449" spans="1:10" ht="15" customHeight="1">
      <c r="A3449" s="85" t="s">
        <v>3998</v>
      </c>
      <c r="B3449" s="85" t="s">
        <v>3949</v>
      </c>
      <c r="C3449" s="85" t="s">
        <v>3944</v>
      </c>
      <c r="D3449" s="85" t="s">
        <v>3944</v>
      </c>
      <c r="E3449" s="85" t="s">
        <v>3993</v>
      </c>
      <c r="F3449" s="85"/>
      <c r="G3449" s="85"/>
      <c r="H3449" s="85"/>
      <c r="I3449" s="85">
        <v>16008</v>
      </c>
      <c r="J3449" s="85"/>
    </row>
    <row r="3450" spans="1:10" ht="15" customHeight="1">
      <c r="A3450" s="85" t="s">
        <v>3995</v>
      </c>
      <c r="B3450" s="85" t="s">
        <v>3950</v>
      </c>
      <c r="C3450" s="85" t="s">
        <v>3944</v>
      </c>
      <c r="D3450" s="85" t="s">
        <v>3944</v>
      </c>
      <c r="E3450" s="85" t="s">
        <v>3993</v>
      </c>
      <c r="F3450" s="85"/>
      <c r="G3450" s="85"/>
      <c r="H3450" s="85"/>
      <c r="I3450" s="85">
        <v>24145</v>
      </c>
      <c r="J3450" s="85"/>
    </row>
    <row r="3451" spans="1:10" ht="15" customHeight="1">
      <c r="A3451" s="85" t="s">
        <v>3997</v>
      </c>
      <c r="B3451" s="85" t="s">
        <v>3949</v>
      </c>
      <c r="C3451" s="85" t="s">
        <v>3944</v>
      </c>
      <c r="D3451" s="85" t="s">
        <v>3944</v>
      </c>
      <c r="E3451" s="85" t="s">
        <v>3993</v>
      </c>
      <c r="F3451" s="85" t="s">
        <v>3995</v>
      </c>
      <c r="G3451" s="85"/>
      <c r="H3451" s="85"/>
      <c r="I3451" s="85">
        <v>24146</v>
      </c>
      <c r="J3451" s="85"/>
    </row>
    <row r="3452" spans="1:10" ht="15" customHeight="1">
      <c r="A3452" s="85" t="s">
        <v>3997</v>
      </c>
      <c r="B3452" s="85" t="s">
        <v>3949</v>
      </c>
      <c r="C3452" s="85" t="s">
        <v>3944</v>
      </c>
      <c r="D3452" s="85" t="s">
        <v>3944</v>
      </c>
      <c r="E3452" s="85" t="s">
        <v>3993</v>
      </c>
      <c r="F3452" s="85" t="s">
        <v>3995</v>
      </c>
      <c r="G3452" s="85"/>
      <c r="H3452" s="85"/>
      <c r="I3452" s="85">
        <v>24146</v>
      </c>
      <c r="J3452" s="85"/>
    </row>
    <row r="3453" spans="1:10" ht="15" customHeight="1">
      <c r="A3453" s="85" t="s">
        <v>3996</v>
      </c>
      <c r="B3453" s="85" t="s">
        <v>3949</v>
      </c>
      <c r="C3453" s="85" t="s">
        <v>3944</v>
      </c>
      <c r="D3453" s="85" t="s">
        <v>3944</v>
      </c>
      <c r="E3453" s="85" t="s">
        <v>3993</v>
      </c>
      <c r="F3453" s="85" t="s">
        <v>3995</v>
      </c>
      <c r="G3453" s="85"/>
      <c r="H3453" s="85"/>
      <c r="I3453" s="85">
        <v>16007</v>
      </c>
      <c r="J3453" s="85"/>
    </row>
    <row r="3454" spans="1:10" ht="15" customHeight="1">
      <c r="A3454" s="85" t="s">
        <v>3426</v>
      </c>
      <c r="B3454" s="85" t="s">
        <v>3949</v>
      </c>
      <c r="C3454" s="85" t="s">
        <v>3944</v>
      </c>
      <c r="D3454" s="85" t="s">
        <v>3944</v>
      </c>
      <c r="E3454" s="85" t="s">
        <v>3993</v>
      </c>
      <c r="F3454" s="85"/>
      <c r="G3454" s="85"/>
      <c r="H3454" s="85"/>
      <c r="I3454" s="85">
        <v>14059</v>
      </c>
      <c r="J3454" s="85"/>
    </row>
    <row r="3455" spans="1:10" ht="15" customHeight="1">
      <c r="A3455" s="85" t="s">
        <v>3994</v>
      </c>
      <c r="B3455" s="85" t="s">
        <v>3949</v>
      </c>
      <c r="C3455" s="85" t="s">
        <v>3944</v>
      </c>
      <c r="D3455" s="85" t="s">
        <v>3944</v>
      </c>
      <c r="E3455" s="85" t="s">
        <v>3993</v>
      </c>
      <c r="F3455" s="85"/>
      <c r="G3455" s="85"/>
      <c r="H3455" s="85"/>
      <c r="I3455" s="85">
        <v>14095</v>
      </c>
      <c r="J3455" s="85"/>
    </row>
    <row r="3456" spans="1:10" ht="15" customHeight="1">
      <c r="A3456" s="85"/>
      <c r="B3456" s="85" t="s">
        <v>3949</v>
      </c>
      <c r="C3456" s="85" t="s">
        <v>3944</v>
      </c>
      <c r="D3456" s="85" t="s">
        <v>3944</v>
      </c>
      <c r="E3456" s="85" t="s">
        <v>3993</v>
      </c>
      <c r="F3456" s="85"/>
      <c r="G3456" s="85"/>
      <c r="H3456" s="85"/>
      <c r="I3456" s="85">
        <v>17422</v>
      </c>
      <c r="J3456" s="85"/>
    </row>
    <row r="3457" spans="1:10" ht="15" customHeight="1">
      <c r="A3457" s="85" t="s">
        <v>3992</v>
      </c>
      <c r="B3457" s="85" t="s">
        <v>3947</v>
      </c>
      <c r="C3457" s="85" t="s">
        <v>3944</v>
      </c>
      <c r="D3457" s="85" t="s">
        <v>3944</v>
      </c>
      <c r="E3457" s="85"/>
      <c r="F3457" s="85"/>
      <c r="G3457" s="85"/>
      <c r="H3457" s="85"/>
      <c r="I3457" s="85">
        <v>15352</v>
      </c>
      <c r="J3457" s="85"/>
    </row>
    <row r="3458" spans="1:10" ht="15" customHeight="1">
      <c r="A3458" s="85" t="s">
        <v>2474</v>
      </c>
      <c r="B3458" s="85" t="s">
        <v>3949</v>
      </c>
      <c r="C3458" s="85" t="s">
        <v>3944</v>
      </c>
      <c r="D3458" s="85" t="s">
        <v>3944</v>
      </c>
      <c r="E3458" s="85" t="s">
        <v>3992</v>
      </c>
      <c r="F3458" s="85"/>
      <c r="G3458" s="85"/>
      <c r="H3458" s="85"/>
      <c r="I3458" s="85">
        <v>21</v>
      </c>
      <c r="J3458" s="85"/>
    </row>
    <row r="3459" spans="1:10" ht="15" customHeight="1">
      <c r="A3459" s="85" t="s">
        <v>2476</v>
      </c>
      <c r="B3459" s="85" t="s">
        <v>3949</v>
      </c>
      <c r="C3459" s="85" t="s">
        <v>3944</v>
      </c>
      <c r="D3459" s="85" t="s">
        <v>3944</v>
      </c>
      <c r="E3459" s="85" t="s">
        <v>3992</v>
      </c>
      <c r="F3459" s="85"/>
      <c r="G3459" s="85"/>
      <c r="H3459" s="85"/>
      <c r="I3459" s="85">
        <v>19</v>
      </c>
      <c r="J3459" s="85"/>
    </row>
    <row r="3460" spans="1:10" ht="15" customHeight="1">
      <c r="A3460" s="85" t="s">
        <v>3952</v>
      </c>
      <c r="B3460" s="85" t="s">
        <v>3946</v>
      </c>
      <c r="C3460" s="85" t="s">
        <v>3944</v>
      </c>
      <c r="D3460" s="85" t="s">
        <v>3944</v>
      </c>
      <c r="E3460" s="85" t="s">
        <v>3992</v>
      </c>
      <c r="F3460" s="85"/>
      <c r="G3460" s="85"/>
      <c r="H3460" s="85"/>
      <c r="I3460" s="85">
        <v>21181</v>
      </c>
      <c r="J3460" s="85"/>
    </row>
    <row r="3461" spans="1:10" ht="15" customHeight="1">
      <c r="A3461" s="85" t="s">
        <v>2776</v>
      </c>
      <c r="B3461" s="85" t="s">
        <v>3951</v>
      </c>
      <c r="C3461" s="85" t="s">
        <v>3944</v>
      </c>
      <c r="D3461" s="85" t="s">
        <v>3944</v>
      </c>
      <c r="E3461" s="85" t="s">
        <v>3992</v>
      </c>
      <c r="F3461" s="85"/>
      <c r="G3461" s="85"/>
      <c r="H3461" s="85"/>
      <c r="I3461" s="85">
        <v>14409</v>
      </c>
      <c r="J3461" s="85"/>
    </row>
    <row r="3462" spans="1:10" ht="15" customHeight="1">
      <c r="A3462" s="85" t="s">
        <v>2777</v>
      </c>
      <c r="B3462" s="85" t="s">
        <v>3949</v>
      </c>
      <c r="C3462" s="85" t="s">
        <v>3944</v>
      </c>
      <c r="D3462" s="85" t="s">
        <v>3944</v>
      </c>
      <c r="E3462" s="85" t="s">
        <v>3992</v>
      </c>
      <c r="F3462" s="85" t="s">
        <v>2776</v>
      </c>
      <c r="G3462" s="85"/>
      <c r="H3462" s="85"/>
      <c r="I3462" s="85">
        <v>164</v>
      </c>
      <c r="J3462" s="85"/>
    </row>
    <row r="3463" spans="1:10" ht="15" customHeight="1">
      <c r="A3463" s="85" t="s">
        <v>2778</v>
      </c>
      <c r="B3463" s="85" t="s">
        <v>3949</v>
      </c>
      <c r="C3463" s="85" t="s">
        <v>3944</v>
      </c>
      <c r="D3463" s="85" t="s">
        <v>3944</v>
      </c>
      <c r="E3463" s="85" t="s">
        <v>3992</v>
      </c>
      <c r="F3463" s="85" t="s">
        <v>2776</v>
      </c>
      <c r="G3463" s="85"/>
      <c r="H3463" s="85"/>
      <c r="I3463" s="85">
        <v>338</v>
      </c>
      <c r="J3463" s="85"/>
    </row>
    <row r="3464" spans="1:10" ht="15" customHeight="1">
      <c r="A3464" s="85" t="s">
        <v>2779</v>
      </c>
      <c r="B3464" s="85" t="s">
        <v>3949</v>
      </c>
      <c r="C3464" s="85" t="s">
        <v>3944</v>
      </c>
      <c r="D3464" s="85" t="s">
        <v>3944</v>
      </c>
      <c r="E3464" s="85" t="s">
        <v>3992</v>
      </c>
      <c r="F3464" s="85" t="s">
        <v>2776</v>
      </c>
      <c r="G3464" s="85"/>
      <c r="H3464" s="85"/>
      <c r="I3464" s="85">
        <v>165</v>
      </c>
      <c r="J3464" s="85"/>
    </row>
    <row r="3465" spans="1:10" ht="15" customHeight="1">
      <c r="A3465" s="85" t="s">
        <v>3142</v>
      </c>
      <c r="B3465" s="85" t="s">
        <v>3950</v>
      </c>
      <c r="C3465" s="85" t="s">
        <v>3944</v>
      </c>
      <c r="D3465" s="85" t="s">
        <v>3944</v>
      </c>
      <c r="E3465" s="85" t="s">
        <v>3992</v>
      </c>
      <c r="F3465" s="85"/>
      <c r="G3465" s="85"/>
      <c r="H3465" s="85"/>
      <c r="I3465" s="85">
        <v>14407</v>
      </c>
      <c r="J3465" s="85"/>
    </row>
    <row r="3466" spans="1:10" ht="15" customHeight="1">
      <c r="A3466" s="85" t="s">
        <v>2760</v>
      </c>
      <c r="B3466" s="85" t="s">
        <v>3949</v>
      </c>
      <c r="C3466" s="85" t="s">
        <v>3944</v>
      </c>
      <c r="D3466" s="85" t="s">
        <v>3944</v>
      </c>
      <c r="E3466" s="85" t="s">
        <v>3992</v>
      </c>
      <c r="F3466" s="85" t="s">
        <v>3142</v>
      </c>
      <c r="G3466" s="85"/>
      <c r="H3466" s="85"/>
      <c r="I3466" s="85">
        <v>166</v>
      </c>
      <c r="J3466" s="85"/>
    </row>
    <row r="3467" spans="1:10" ht="15" customHeight="1">
      <c r="A3467" s="85" t="s">
        <v>2760</v>
      </c>
      <c r="B3467" s="85" t="s">
        <v>3949</v>
      </c>
      <c r="C3467" s="85" t="s">
        <v>3944</v>
      </c>
      <c r="D3467" s="85" t="s">
        <v>3944</v>
      </c>
      <c r="E3467" s="85" t="s">
        <v>3992</v>
      </c>
      <c r="F3467" s="85" t="s">
        <v>3142</v>
      </c>
      <c r="G3467" s="85"/>
      <c r="H3467" s="85"/>
      <c r="I3467" s="85">
        <v>166</v>
      </c>
      <c r="J3467" s="85"/>
    </row>
    <row r="3468" spans="1:10" ht="15" customHeight="1">
      <c r="A3468" s="85" t="s">
        <v>2759</v>
      </c>
      <c r="B3468" s="85" t="s">
        <v>3949</v>
      </c>
      <c r="C3468" s="85" t="s">
        <v>3944</v>
      </c>
      <c r="D3468" s="85" t="s">
        <v>3944</v>
      </c>
      <c r="E3468" s="85" t="s">
        <v>3992</v>
      </c>
      <c r="F3468" s="85" t="s">
        <v>3142</v>
      </c>
      <c r="G3468" s="85"/>
      <c r="H3468" s="85"/>
      <c r="I3468" s="85">
        <v>170</v>
      </c>
      <c r="J3468" s="85"/>
    </row>
    <row r="3469" spans="1:10" ht="15" customHeight="1">
      <c r="A3469" s="85" t="s">
        <v>3143</v>
      </c>
      <c r="B3469" s="85" t="s">
        <v>3950</v>
      </c>
      <c r="C3469" s="85" t="s">
        <v>3944</v>
      </c>
      <c r="D3469" s="85" t="s">
        <v>3944</v>
      </c>
      <c r="E3469" s="85" t="s">
        <v>3992</v>
      </c>
      <c r="F3469" s="85"/>
      <c r="G3469" s="85"/>
      <c r="H3469" s="85"/>
      <c r="I3469" s="85">
        <v>14408</v>
      </c>
      <c r="J3469" s="85"/>
    </row>
    <row r="3470" spans="1:10" ht="15" customHeight="1">
      <c r="A3470" s="85" t="s">
        <v>2763</v>
      </c>
      <c r="B3470" s="85" t="s">
        <v>3949</v>
      </c>
      <c r="C3470" s="85" t="s">
        <v>3944</v>
      </c>
      <c r="D3470" s="85" t="s">
        <v>3944</v>
      </c>
      <c r="E3470" s="85" t="s">
        <v>3992</v>
      </c>
      <c r="F3470" s="85" t="s">
        <v>3143</v>
      </c>
      <c r="G3470" s="85"/>
      <c r="H3470" s="85"/>
      <c r="I3470" s="85">
        <v>167</v>
      </c>
      <c r="J3470" s="85"/>
    </row>
    <row r="3471" spans="1:10" ht="15" customHeight="1">
      <c r="A3471" s="85" t="s">
        <v>2763</v>
      </c>
      <c r="B3471" s="85" t="s">
        <v>3949</v>
      </c>
      <c r="C3471" s="85" t="s">
        <v>3944</v>
      </c>
      <c r="D3471" s="85" t="s">
        <v>3944</v>
      </c>
      <c r="E3471" s="85" t="s">
        <v>3992</v>
      </c>
      <c r="F3471" s="85" t="s">
        <v>3143</v>
      </c>
      <c r="G3471" s="85"/>
      <c r="H3471" s="85"/>
      <c r="I3471" s="85">
        <v>167</v>
      </c>
      <c r="J3471" s="85"/>
    </row>
    <row r="3472" spans="1:10" ht="15" customHeight="1">
      <c r="A3472" s="85" t="s">
        <v>2762</v>
      </c>
      <c r="B3472" s="85" t="s">
        <v>3949</v>
      </c>
      <c r="C3472" s="85" t="s">
        <v>3944</v>
      </c>
      <c r="D3472" s="85" t="s">
        <v>3944</v>
      </c>
      <c r="E3472" s="85" t="s">
        <v>3992</v>
      </c>
      <c r="F3472" s="85" t="s">
        <v>3143</v>
      </c>
      <c r="G3472" s="85"/>
      <c r="H3472" s="85"/>
      <c r="I3472" s="85">
        <v>171</v>
      </c>
      <c r="J3472" s="85"/>
    </row>
    <row r="3473" spans="1:10" ht="15" customHeight="1">
      <c r="A3473" s="85" t="s">
        <v>3954</v>
      </c>
      <c r="B3473" s="85" t="s">
        <v>3949</v>
      </c>
      <c r="C3473" s="85" t="s">
        <v>3944</v>
      </c>
      <c r="D3473" s="85" t="s">
        <v>3944</v>
      </c>
      <c r="E3473" s="85" t="s">
        <v>3992</v>
      </c>
      <c r="F3473" s="85"/>
      <c r="G3473" s="85"/>
      <c r="H3473" s="85"/>
      <c r="I3473" s="85">
        <v>859</v>
      </c>
      <c r="J3473" s="85"/>
    </row>
    <row r="3474" spans="1:10" ht="15" customHeight="1">
      <c r="A3474" s="85" t="s">
        <v>3991</v>
      </c>
      <c r="B3474" s="85" t="s">
        <v>3947</v>
      </c>
      <c r="C3474" s="85" t="s">
        <v>3944</v>
      </c>
      <c r="D3474" s="85" t="s">
        <v>3944</v>
      </c>
      <c r="E3474" s="85"/>
      <c r="F3474" s="85"/>
      <c r="G3474" s="85"/>
      <c r="H3474" s="85"/>
      <c r="I3474" s="85">
        <v>14590</v>
      </c>
      <c r="J3474" s="85"/>
    </row>
    <row r="3475" spans="1:10" ht="15" customHeight="1">
      <c r="A3475" s="85" t="s">
        <v>3978</v>
      </c>
      <c r="B3475" s="85" t="s">
        <v>3949</v>
      </c>
      <c r="C3475" s="85" t="s">
        <v>3944</v>
      </c>
      <c r="D3475" s="85" t="s">
        <v>3944</v>
      </c>
      <c r="E3475" s="85" t="s">
        <v>3991</v>
      </c>
      <c r="F3475" s="85"/>
      <c r="G3475" s="85"/>
      <c r="H3475" s="85"/>
      <c r="I3475" s="85">
        <v>24460</v>
      </c>
      <c r="J3475" s="85"/>
    </row>
    <row r="3476" spans="1:10" ht="15" customHeight="1">
      <c r="A3476" s="85" t="s">
        <v>3977</v>
      </c>
      <c r="B3476" s="85" t="s">
        <v>3949</v>
      </c>
      <c r="C3476" s="85" t="s">
        <v>3944</v>
      </c>
      <c r="D3476" s="85" t="s">
        <v>3944</v>
      </c>
      <c r="E3476" s="85" t="s">
        <v>3991</v>
      </c>
      <c r="F3476" s="85"/>
      <c r="G3476" s="85"/>
      <c r="H3476" s="85"/>
      <c r="I3476" s="85">
        <v>24461</v>
      </c>
      <c r="J3476" s="85"/>
    </row>
    <row r="3477" spans="1:10" ht="15" customHeight="1">
      <c r="A3477" s="85" t="s">
        <v>3976</v>
      </c>
      <c r="B3477" s="85" t="s">
        <v>3949</v>
      </c>
      <c r="C3477" s="85" t="s">
        <v>3944</v>
      </c>
      <c r="D3477" s="85" t="s">
        <v>3944</v>
      </c>
      <c r="E3477" s="85" t="s">
        <v>3991</v>
      </c>
      <c r="F3477" s="85"/>
      <c r="G3477" s="85"/>
      <c r="H3477" s="85"/>
      <c r="I3477" s="85">
        <v>24462</v>
      </c>
      <c r="J3477" s="85"/>
    </row>
    <row r="3478" spans="1:10" ht="15" customHeight="1">
      <c r="A3478" s="85" t="s">
        <v>3975</v>
      </c>
      <c r="B3478" s="85" t="s">
        <v>3949</v>
      </c>
      <c r="C3478" s="85" t="s">
        <v>3944</v>
      </c>
      <c r="D3478" s="85" t="s">
        <v>3944</v>
      </c>
      <c r="E3478" s="85" t="s">
        <v>3991</v>
      </c>
      <c r="F3478" s="85"/>
      <c r="G3478" s="85"/>
      <c r="H3478" s="85"/>
      <c r="I3478" s="85">
        <v>24463</v>
      </c>
      <c r="J3478" s="85"/>
    </row>
    <row r="3479" spans="1:10" ht="15" customHeight="1">
      <c r="A3479" s="85" t="s">
        <v>3974</v>
      </c>
      <c r="B3479" s="85" t="s">
        <v>3949</v>
      </c>
      <c r="C3479" s="85" t="s">
        <v>3944</v>
      </c>
      <c r="D3479" s="85" t="s">
        <v>3944</v>
      </c>
      <c r="E3479" s="85" t="s">
        <v>3991</v>
      </c>
      <c r="F3479" s="85"/>
      <c r="G3479" s="85"/>
      <c r="H3479" s="85"/>
      <c r="I3479" s="85">
        <v>24464</v>
      </c>
      <c r="J3479" s="85"/>
    </row>
    <row r="3480" spans="1:10" ht="15" customHeight="1">
      <c r="A3480" s="85" t="s">
        <v>3973</v>
      </c>
      <c r="B3480" s="85" t="s">
        <v>3949</v>
      </c>
      <c r="C3480" s="85" t="s">
        <v>3944</v>
      </c>
      <c r="D3480" s="85" t="s">
        <v>3944</v>
      </c>
      <c r="E3480" s="85" t="s">
        <v>3991</v>
      </c>
      <c r="F3480" s="85"/>
      <c r="G3480" s="85"/>
      <c r="H3480" s="85"/>
      <c r="I3480" s="85">
        <v>24458</v>
      </c>
      <c r="J3480" s="85"/>
    </row>
    <row r="3481" spans="1:10" ht="15" customHeight="1">
      <c r="A3481" s="85" t="s">
        <v>2474</v>
      </c>
      <c r="B3481" s="85" t="s">
        <v>3949</v>
      </c>
      <c r="C3481" s="85" t="s">
        <v>3944</v>
      </c>
      <c r="D3481" s="85" t="s">
        <v>3944</v>
      </c>
      <c r="E3481" s="85" t="s">
        <v>3991</v>
      </c>
      <c r="F3481" s="85"/>
      <c r="G3481" s="85"/>
      <c r="H3481" s="85"/>
      <c r="I3481" s="85">
        <v>21</v>
      </c>
      <c r="J3481" s="85"/>
    </row>
    <row r="3482" spans="1:10" ht="15" customHeight="1">
      <c r="A3482" s="85" t="s">
        <v>2476</v>
      </c>
      <c r="B3482" s="85" t="s">
        <v>3949</v>
      </c>
      <c r="C3482" s="85" t="s">
        <v>3944</v>
      </c>
      <c r="D3482" s="85" t="s">
        <v>3944</v>
      </c>
      <c r="E3482" s="85" t="s">
        <v>3991</v>
      </c>
      <c r="F3482" s="85"/>
      <c r="G3482" s="85"/>
      <c r="H3482" s="85"/>
      <c r="I3482" s="85">
        <v>19</v>
      </c>
      <c r="J3482" s="85"/>
    </row>
    <row r="3483" spans="1:10" ht="15" customHeight="1">
      <c r="A3483" s="85" t="s">
        <v>3952</v>
      </c>
      <c r="B3483" s="85" t="s">
        <v>3946</v>
      </c>
      <c r="C3483" s="85" t="s">
        <v>3944</v>
      </c>
      <c r="D3483" s="85" t="s">
        <v>3944</v>
      </c>
      <c r="E3483" s="85" t="s">
        <v>3991</v>
      </c>
      <c r="F3483" s="85"/>
      <c r="G3483" s="85"/>
      <c r="H3483" s="85"/>
      <c r="I3483" s="85">
        <v>21181</v>
      </c>
      <c r="J3483" s="85"/>
    </row>
    <row r="3484" spans="1:10" ht="15" customHeight="1">
      <c r="A3484" s="85" t="s">
        <v>3259</v>
      </c>
      <c r="B3484" s="85" t="s">
        <v>3949</v>
      </c>
      <c r="C3484" s="85" t="s">
        <v>3944</v>
      </c>
      <c r="D3484" s="85" t="s">
        <v>3944</v>
      </c>
      <c r="E3484" s="85" t="s">
        <v>3991</v>
      </c>
      <c r="F3484" s="85"/>
      <c r="G3484" s="85"/>
      <c r="H3484" s="85"/>
      <c r="I3484" s="85">
        <v>14232</v>
      </c>
      <c r="J3484" s="85"/>
    </row>
    <row r="3485" spans="1:10" ht="15" customHeight="1">
      <c r="A3485" s="85" t="s">
        <v>3260</v>
      </c>
      <c r="B3485" s="85" t="s">
        <v>3949</v>
      </c>
      <c r="C3485" s="85" t="s">
        <v>3944</v>
      </c>
      <c r="D3485" s="85" t="s">
        <v>3944</v>
      </c>
      <c r="E3485" s="85" t="s">
        <v>3991</v>
      </c>
      <c r="F3485" s="85"/>
      <c r="G3485" s="85"/>
      <c r="H3485" s="85"/>
      <c r="I3485" s="85">
        <v>14233</v>
      </c>
      <c r="J3485" s="85"/>
    </row>
    <row r="3486" spans="1:10" ht="15" customHeight="1">
      <c r="A3486" s="85" t="s">
        <v>3262</v>
      </c>
      <c r="B3486" s="85" t="s">
        <v>3949</v>
      </c>
      <c r="C3486" s="85" t="s">
        <v>3944</v>
      </c>
      <c r="D3486" s="85" t="s">
        <v>3944</v>
      </c>
      <c r="E3486" s="85" t="s">
        <v>3991</v>
      </c>
      <c r="F3486" s="85"/>
      <c r="G3486" s="85"/>
      <c r="H3486" s="85"/>
      <c r="I3486" s="85">
        <v>16803</v>
      </c>
      <c r="J3486" s="85"/>
    </row>
    <row r="3487" spans="1:10" ht="15" customHeight="1">
      <c r="A3487" s="85" t="s">
        <v>3263</v>
      </c>
      <c r="B3487" s="85" t="s">
        <v>3949</v>
      </c>
      <c r="C3487" s="85" t="s">
        <v>3944</v>
      </c>
      <c r="D3487" s="85" t="s">
        <v>3944</v>
      </c>
      <c r="E3487" s="85" t="s">
        <v>3991</v>
      </c>
      <c r="F3487" s="85"/>
      <c r="G3487" s="85"/>
      <c r="H3487" s="85"/>
      <c r="I3487" s="85">
        <v>16804</v>
      </c>
      <c r="J3487" s="85"/>
    </row>
    <row r="3488" spans="1:10" ht="15" customHeight="1">
      <c r="A3488" s="85" t="s">
        <v>3972</v>
      </c>
      <c r="B3488" s="85" t="s">
        <v>3949</v>
      </c>
      <c r="C3488" s="85" t="s">
        <v>3944</v>
      </c>
      <c r="D3488" s="85" t="s">
        <v>3944</v>
      </c>
      <c r="E3488" s="85" t="s">
        <v>3991</v>
      </c>
      <c r="F3488" s="85"/>
      <c r="G3488" s="85"/>
      <c r="H3488" s="85"/>
      <c r="I3488" s="85">
        <v>253</v>
      </c>
      <c r="J3488" s="85"/>
    </row>
    <row r="3489" spans="1:10" ht="15" customHeight="1">
      <c r="A3489" s="85" t="s">
        <v>3970</v>
      </c>
      <c r="B3489" s="85" t="s">
        <v>3949</v>
      </c>
      <c r="C3489" s="85" t="s">
        <v>3944</v>
      </c>
      <c r="D3489" s="85" t="s">
        <v>3944</v>
      </c>
      <c r="E3489" s="85" t="s">
        <v>3991</v>
      </c>
      <c r="F3489" s="85"/>
      <c r="G3489" s="85"/>
      <c r="H3489" s="85"/>
      <c r="I3489" s="85">
        <v>3720</v>
      </c>
      <c r="J3489" s="85"/>
    </row>
    <row r="3490" spans="1:10" ht="15" customHeight="1">
      <c r="A3490" s="85" t="s">
        <v>3989</v>
      </c>
      <c r="B3490" s="85" t="s">
        <v>3947</v>
      </c>
      <c r="C3490" s="85" t="s">
        <v>3944</v>
      </c>
      <c r="D3490" s="85" t="s">
        <v>3944</v>
      </c>
      <c r="E3490" s="85"/>
      <c r="F3490" s="85"/>
      <c r="G3490" s="85"/>
      <c r="H3490" s="85"/>
      <c r="I3490" s="85">
        <v>14595</v>
      </c>
      <c r="J3490" s="85"/>
    </row>
    <row r="3491" spans="1:10" ht="15" customHeight="1">
      <c r="A3491" s="85" t="s">
        <v>2474</v>
      </c>
      <c r="B3491" s="85" t="s">
        <v>3949</v>
      </c>
      <c r="C3491" s="85" t="s">
        <v>3944</v>
      </c>
      <c r="D3491" s="85" t="s">
        <v>3944</v>
      </c>
      <c r="E3491" s="85" t="s">
        <v>3989</v>
      </c>
      <c r="F3491" s="85"/>
      <c r="G3491" s="85"/>
      <c r="H3491" s="85"/>
      <c r="I3491" s="85">
        <v>21</v>
      </c>
      <c r="J3491" s="85"/>
    </row>
    <row r="3492" spans="1:10" ht="15" customHeight="1">
      <c r="A3492" s="85" t="s">
        <v>2476</v>
      </c>
      <c r="B3492" s="85" t="s">
        <v>3949</v>
      </c>
      <c r="C3492" s="85" t="s">
        <v>3944</v>
      </c>
      <c r="D3492" s="85" t="s">
        <v>3944</v>
      </c>
      <c r="E3492" s="85" t="s">
        <v>3989</v>
      </c>
      <c r="F3492" s="85"/>
      <c r="G3492" s="85"/>
      <c r="H3492" s="85"/>
      <c r="I3492" s="85">
        <v>19</v>
      </c>
      <c r="J3492" s="85"/>
    </row>
    <row r="3493" spans="1:10" ht="15" customHeight="1">
      <c r="A3493" s="85" t="s">
        <v>3952</v>
      </c>
      <c r="B3493" s="85" t="s">
        <v>3946</v>
      </c>
      <c r="C3493" s="85" t="s">
        <v>3944</v>
      </c>
      <c r="D3493" s="85" t="s">
        <v>3944</v>
      </c>
      <c r="E3493" s="85" t="s">
        <v>3989</v>
      </c>
      <c r="F3493" s="85"/>
      <c r="G3493" s="85"/>
      <c r="H3493" s="85"/>
      <c r="I3493" s="85">
        <v>21181</v>
      </c>
      <c r="J3493" s="85"/>
    </row>
    <row r="3494" spans="1:10" ht="15" customHeight="1">
      <c r="A3494" s="85" t="s">
        <v>3990</v>
      </c>
      <c r="B3494" s="85" t="s">
        <v>3949</v>
      </c>
      <c r="C3494" s="85" t="s">
        <v>3944</v>
      </c>
      <c r="D3494" s="85" t="s">
        <v>3944</v>
      </c>
      <c r="E3494" s="85" t="s">
        <v>3989</v>
      </c>
      <c r="F3494" s="85"/>
      <c r="G3494" s="85"/>
      <c r="H3494" s="85"/>
      <c r="I3494" s="85">
        <v>13782</v>
      </c>
      <c r="J3494" s="85"/>
    </row>
    <row r="3495" spans="1:10" ht="15" customHeight="1">
      <c r="A3495" s="85" t="s">
        <v>3258</v>
      </c>
      <c r="B3495" s="85" t="s">
        <v>3945</v>
      </c>
      <c r="C3495" s="85" t="s">
        <v>3944</v>
      </c>
      <c r="D3495" s="85" t="s">
        <v>3944</v>
      </c>
      <c r="E3495" s="85" t="s">
        <v>3989</v>
      </c>
      <c r="F3495" s="85"/>
      <c r="G3495" s="85"/>
      <c r="H3495" s="85"/>
      <c r="I3495" s="85">
        <v>12095</v>
      </c>
      <c r="J3495" s="85"/>
    </row>
    <row r="3496" spans="1:10" ht="15" customHeight="1">
      <c r="A3496" s="85" t="s">
        <v>2776</v>
      </c>
      <c r="B3496" s="85" t="s">
        <v>3951</v>
      </c>
      <c r="C3496" s="85" t="s">
        <v>3944</v>
      </c>
      <c r="D3496" s="85" t="s">
        <v>3944</v>
      </c>
      <c r="E3496" s="85" t="s">
        <v>3989</v>
      </c>
      <c r="F3496" s="85"/>
      <c r="G3496" s="85"/>
      <c r="H3496" s="85"/>
      <c r="I3496" s="85">
        <v>14409</v>
      </c>
      <c r="J3496" s="85"/>
    </row>
    <row r="3497" spans="1:10" ht="15" customHeight="1">
      <c r="A3497" s="85" t="s">
        <v>2777</v>
      </c>
      <c r="B3497" s="85" t="s">
        <v>3949</v>
      </c>
      <c r="C3497" s="85" t="s">
        <v>3944</v>
      </c>
      <c r="D3497" s="85" t="s">
        <v>3944</v>
      </c>
      <c r="E3497" s="85" t="s">
        <v>3989</v>
      </c>
      <c r="F3497" s="85" t="s">
        <v>2776</v>
      </c>
      <c r="G3497" s="85"/>
      <c r="H3497" s="85"/>
      <c r="I3497" s="85">
        <v>164</v>
      </c>
      <c r="J3497" s="85"/>
    </row>
    <row r="3498" spans="1:10" ht="15" customHeight="1">
      <c r="A3498" s="85" t="s">
        <v>2778</v>
      </c>
      <c r="B3498" s="85" t="s">
        <v>3949</v>
      </c>
      <c r="C3498" s="85" t="s">
        <v>3944</v>
      </c>
      <c r="D3498" s="85" t="s">
        <v>3944</v>
      </c>
      <c r="E3498" s="85" t="s">
        <v>3989</v>
      </c>
      <c r="F3498" s="85" t="s">
        <v>2776</v>
      </c>
      <c r="G3498" s="85"/>
      <c r="H3498" s="85"/>
      <c r="I3498" s="85">
        <v>338</v>
      </c>
      <c r="J3498" s="85"/>
    </row>
    <row r="3499" spans="1:10" ht="15" customHeight="1">
      <c r="A3499" s="85" t="s">
        <v>2779</v>
      </c>
      <c r="B3499" s="85" t="s">
        <v>3949</v>
      </c>
      <c r="C3499" s="85" t="s">
        <v>3944</v>
      </c>
      <c r="D3499" s="85" t="s">
        <v>3944</v>
      </c>
      <c r="E3499" s="85" t="s">
        <v>3989</v>
      </c>
      <c r="F3499" s="85" t="s">
        <v>2776</v>
      </c>
      <c r="G3499" s="85"/>
      <c r="H3499" s="85"/>
      <c r="I3499" s="85">
        <v>165</v>
      </c>
      <c r="J3499" s="85"/>
    </row>
    <row r="3500" spans="1:10" ht="15" customHeight="1">
      <c r="A3500" s="85" t="s">
        <v>3142</v>
      </c>
      <c r="B3500" s="85" t="s">
        <v>3950</v>
      </c>
      <c r="C3500" s="85" t="s">
        <v>3944</v>
      </c>
      <c r="D3500" s="85" t="s">
        <v>3944</v>
      </c>
      <c r="E3500" s="85" t="s">
        <v>3989</v>
      </c>
      <c r="F3500" s="85"/>
      <c r="G3500" s="85"/>
      <c r="H3500" s="85"/>
      <c r="I3500" s="85">
        <v>14407</v>
      </c>
      <c r="J3500" s="85"/>
    </row>
    <row r="3501" spans="1:10" ht="15" customHeight="1">
      <c r="A3501" s="85" t="s">
        <v>2760</v>
      </c>
      <c r="B3501" s="85" t="s">
        <v>3949</v>
      </c>
      <c r="C3501" s="85" t="s">
        <v>3944</v>
      </c>
      <c r="D3501" s="85" t="s">
        <v>3944</v>
      </c>
      <c r="E3501" s="85" t="s">
        <v>3989</v>
      </c>
      <c r="F3501" s="85" t="s">
        <v>3142</v>
      </c>
      <c r="G3501" s="85"/>
      <c r="H3501" s="85"/>
      <c r="I3501" s="85">
        <v>166</v>
      </c>
      <c r="J3501" s="85"/>
    </row>
    <row r="3502" spans="1:10" ht="15" customHeight="1">
      <c r="A3502" s="85" t="s">
        <v>2760</v>
      </c>
      <c r="B3502" s="85" t="s">
        <v>3949</v>
      </c>
      <c r="C3502" s="85" t="s">
        <v>3944</v>
      </c>
      <c r="D3502" s="85" t="s">
        <v>3944</v>
      </c>
      <c r="E3502" s="85" t="s">
        <v>3989</v>
      </c>
      <c r="F3502" s="85" t="s">
        <v>3142</v>
      </c>
      <c r="G3502" s="85"/>
      <c r="H3502" s="85"/>
      <c r="I3502" s="85">
        <v>166</v>
      </c>
      <c r="J3502" s="85"/>
    </row>
    <row r="3503" spans="1:10" ht="15" customHeight="1">
      <c r="A3503" s="85" t="s">
        <v>2759</v>
      </c>
      <c r="B3503" s="85" t="s">
        <v>3949</v>
      </c>
      <c r="C3503" s="85" t="s">
        <v>3944</v>
      </c>
      <c r="D3503" s="85" t="s">
        <v>3944</v>
      </c>
      <c r="E3503" s="85" t="s">
        <v>3989</v>
      </c>
      <c r="F3503" s="85" t="s">
        <v>3142</v>
      </c>
      <c r="G3503" s="85"/>
      <c r="H3503" s="85"/>
      <c r="I3503" s="85">
        <v>170</v>
      </c>
      <c r="J3503" s="85"/>
    </row>
    <row r="3504" spans="1:10" ht="15" customHeight="1">
      <c r="A3504" s="85" t="s">
        <v>3143</v>
      </c>
      <c r="B3504" s="85" t="s">
        <v>3950</v>
      </c>
      <c r="C3504" s="85" t="s">
        <v>3944</v>
      </c>
      <c r="D3504" s="85" t="s">
        <v>3944</v>
      </c>
      <c r="E3504" s="85" t="s">
        <v>3989</v>
      </c>
      <c r="F3504" s="85"/>
      <c r="G3504" s="85"/>
      <c r="H3504" s="85"/>
      <c r="I3504" s="85">
        <v>14408</v>
      </c>
      <c r="J3504" s="85"/>
    </row>
    <row r="3505" spans="1:10" ht="15" customHeight="1">
      <c r="A3505" s="85" t="s">
        <v>2763</v>
      </c>
      <c r="B3505" s="85" t="s">
        <v>3949</v>
      </c>
      <c r="C3505" s="85" t="s">
        <v>3944</v>
      </c>
      <c r="D3505" s="85" t="s">
        <v>3944</v>
      </c>
      <c r="E3505" s="85" t="s">
        <v>3989</v>
      </c>
      <c r="F3505" s="85" t="s">
        <v>3143</v>
      </c>
      <c r="G3505" s="85"/>
      <c r="H3505" s="85"/>
      <c r="I3505" s="85">
        <v>167</v>
      </c>
      <c r="J3505" s="85"/>
    </row>
    <row r="3506" spans="1:10" ht="15" customHeight="1">
      <c r="A3506" s="85" t="s">
        <v>2763</v>
      </c>
      <c r="B3506" s="85" t="s">
        <v>3949</v>
      </c>
      <c r="C3506" s="85" t="s">
        <v>3944</v>
      </c>
      <c r="D3506" s="85" t="s">
        <v>3944</v>
      </c>
      <c r="E3506" s="85" t="s">
        <v>3989</v>
      </c>
      <c r="F3506" s="85" t="s">
        <v>3143</v>
      </c>
      <c r="G3506" s="85"/>
      <c r="H3506" s="85"/>
      <c r="I3506" s="85">
        <v>167</v>
      </c>
      <c r="J3506" s="85"/>
    </row>
    <row r="3507" spans="1:10" ht="15" customHeight="1">
      <c r="A3507" s="85" t="s">
        <v>2762</v>
      </c>
      <c r="B3507" s="85" t="s">
        <v>3949</v>
      </c>
      <c r="C3507" s="85" t="s">
        <v>3944</v>
      </c>
      <c r="D3507" s="85" t="s">
        <v>3944</v>
      </c>
      <c r="E3507" s="85" t="s">
        <v>3989</v>
      </c>
      <c r="F3507" s="85" t="s">
        <v>3143</v>
      </c>
      <c r="G3507" s="85"/>
      <c r="H3507" s="85"/>
      <c r="I3507" s="85">
        <v>171</v>
      </c>
      <c r="J3507" s="85"/>
    </row>
    <row r="3508" spans="1:10" ht="15" customHeight="1">
      <c r="A3508" s="85" t="s">
        <v>2699</v>
      </c>
      <c r="B3508" s="85" t="s">
        <v>3949</v>
      </c>
      <c r="C3508" s="85" t="s">
        <v>3944</v>
      </c>
      <c r="D3508" s="85" t="s">
        <v>3944</v>
      </c>
      <c r="E3508" s="85" t="s">
        <v>3989</v>
      </c>
      <c r="F3508" s="85"/>
      <c r="G3508" s="85"/>
      <c r="H3508" s="85"/>
      <c r="I3508" s="85">
        <v>1576</v>
      </c>
      <c r="J3508" s="85"/>
    </row>
    <row r="3509" spans="1:10" ht="15" customHeight="1">
      <c r="A3509" s="85" t="s">
        <v>3982</v>
      </c>
      <c r="B3509" s="85" t="s">
        <v>3949</v>
      </c>
      <c r="C3509" s="85" t="s">
        <v>3944</v>
      </c>
      <c r="D3509" s="85" t="s">
        <v>3944</v>
      </c>
      <c r="E3509" s="85" t="s">
        <v>3989</v>
      </c>
      <c r="F3509" s="85"/>
      <c r="G3509" s="85"/>
      <c r="H3509" s="85"/>
      <c r="I3509" s="85">
        <v>1577</v>
      </c>
      <c r="J3509" s="85"/>
    </row>
    <row r="3510" spans="1:10" ht="15" customHeight="1">
      <c r="A3510" s="85" t="s">
        <v>3981</v>
      </c>
      <c r="B3510" s="85" t="s">
        <v>3949</v>
      </c>
      <c r="C3510" s="85" t="s">
        <v>3944</v>
      </c>
      <c r="D3510" s="85" t="s">
        <v>3944</v>
      </c>
      <c r="E3510" s="85" t="s">
        <v>3989</v>
      </c>
      <c r="F3510" s="85"/>
      <c r="G3510" s="85"/>
      <c r="H3510" s="85"/>
      <c r="I3510" s="85">
        <v>1015</v>
      </c>
      <c r="J3510" s="85"/>
    </row>
    <row r="3511" spans="1:10" ht="15" customHeight="1">
      <c r="A3511" s="85" t="s">
        <v>3980</v>
      </c>
      <c r="B3511" s="85" t="s">
        <v>3949</v>
      </c>
      <c r="C3511" s="85" t="s">
        <v>3944</v>
      </c>
      <c r="D3511" s="85" t="s">
        <v>3944</v>
      </c>
      <c r="E3511" s="85" t="s">
        <v>3989</v>
      </c>
      <c r="F3511" s="85"/>
      <c r="G3511" s="85"/>
      <c r="H3511" s="85"/>
      <c r="I3511" s="85">
        <v>3626</v>
      </c>
      <c r="J3511" s="85"/>
    </row>
    <row r="3512" spans="1:10" ht="15" customHeight="1">
      <c r="A3512" s="85" t="s">
        <v>3954</v>
      </c>
      <c r="B3512" s="85" t="s">
        <v>3949</v>
      </c>
      <c r="C3512" s="85" t="s">
        <v>3944</v>
      </c>
      <c r="D3512" s="85" t="s">
        <v>3944</v>
      </c>
      <c r="E3512" s="85" t="s">
        <v>3989</v>
      </c>
      <c r="F3512" s="85"/>
      <c r="G3512" s="85"/>
      <c r="H3512" s="85"/>
      <c r="I3512" s="85">
        <v>859</v>
      </c>
      <c r="J3512" s="85"/>
    </row>
    <row r="3513" spans="1:10" ht="15" customHeight="1">
      <c r="A3513" s="85" t="s">
        <v>3277</v>
      </c>
      <c r="B3513" s="85" t="s">
        <v>3949</v>
      </c>
      <c r="C3513" s="85" t="s">
        <v>3944</v>
      </c>
      <c r="D3513" s="85" t="s">
        <v>3944</v>
      </c>
      <c r="E3513" s="85" t="s">
        <v>3989</v>
      </c>
      <c r="F3513" s="85"/>
      <c r="G3513" s="85"/>
      <c r="H3513" s="85"/>
      <c r="I3513" s="85">
        <v>12093</v>
      </c>
      <c r="J3513" s="85"/>
    </row>
    <row r="3514" spans="1:10" ht="15" customHeight="1">
      <c r="A3514" s="85" t="s">
        <v>3278</v>
      </c>
      <c r="B3514" s="85" t="s">
        <v>3949</v>
      </c>
      <c r="C3514" s="85" t="s">
        <v>3944</v>
      </c>
      <c r="D3514" s="85" t="s">
        <v>3944</v>
      </c>
      <c r="E3514" s="85" t="s">
        <v>3989</v>
      </c>
      <c r="F3514" s="85"/>
      <c r="G3514" s="85"/>
      <c r="H3514" s="85"/>
      <c r="I3514" s="85">
        <v>18245</v>
      </c>
      <c r="J3514" s="85"/>
    </row>
    <row r="3515" spans="1:10" ht="15" customHeight="1">
      <c r="A3515" s="85" t="s">
        <v>3351</v>
      </c>
      <c r="B3515" s="85" t="s">
        <v>3949</v>
      </c>
      <c r="C3515" s="85" t="s">
        <v>3944</v>
      </c>
      <c r="D3515" s="85" t="s">
        <v>3944</v>
      </c>
      <c r="E3515" s="85" t="s">
        <v>3989</v>
      </c>
      <c r="F3515" s="85"/>
      <c r="G3515" s="85"/>
      <c r="H3515" s="85"/>
      <c r="I3515" s="85">
        <v>14099</v>
      </c>
      <c r="J3515" s="85"/>
    </row>
    <row r="3516" spans="1:10" ht="15" customHeight="1">
      <c r="A3516" s="85" t="s">
        <v>3317</v>
      </c>
      <c r="B3516" s="85" t="s">
        <v>3949</v>
      </c>
      <c r="C3516" s="85" t="s">
        <v>3944</v>
      </c>
      <c r="D3516" s="85" t="s">
        <v>3944</v>
      </c>
      <c r="E3516" s="85" t="s">
        <v>3989</v>
      </c>
      <c r="F3516" s="85"/>
      <c r="G3516" s="85"/>
      <c r="H3516" s="85"/>
      <c r="I3516" s="85">
        <v>962</v>
      </c>
      <c r="J3516" s="85"/>
    </row>
    <row r="3517" spans="1:10" ht="15" customHeight="1">
      <c r="A3517" s="85" t="s">
        <v>3986</v>
      </c>
      <c r="B3517" s="85" t="s">
        <v>3947</v>
      </c>
      <c r="C3517" s="85" t="s">
        <v>3944</v>
      </c>
      <c r="D3517" s="85" t="s">
        <v>3944</v>
      </c>
      <c r="E3517" s="85"/>
      <c r="F3517" s="85"/>
      <c r="G3517" s="85"/>
      <c r="H3517" s="85"/>
      <c r="I3517" s="85">
        <v>14593</v>
      </c>
      <c r="J3517" s="85"/>
    </row>
    <row r="3518" spans="1:10" ht="15" customHeight="1">
      <c r="A3518" s="85" t="s">
        <v>2474</v>
      </c>
      <c r="B3518" s="85" t="s">
        <v>3949</v>
      </c>
      <c r="C3518" s="85" t="s">
        <v>3944</v>
      </c>
      <c r="D3518" s="85" t="s">
        <v>3944</v>
      </c>
      <c r="E3518" s="85" t="s">
        <v>3986</v>
      </c>
      <c r="F3518" s="85"/>
      <c r="G3518" s="85"/>
      <c r="H3518" s="85"/>
      <c r="I3518" s="85">
        <v>21</v>
      </c>
      <c r="J3518" s="85"/>
    </row>
    <row r="3519" spans="1:10" ht="15" customHeight="1">
      <c r="A3519" s="85" t="s">
        <v>2476</v>
      </c>
      <c r="B3519" s="85" t="s">
        <v>3949</v>
      </c>
      <c r="C3519" s="85" t="s">
        <v>3944</v>
      </c>
      <c r="D3519" s="85" t="s">
        <v>3944</v>
      </c>
      <c r="E3519" s="85" t="s">
        <v>3986</v>
      </c>
      <c r="F3519" s="85"/>
      <c r="G3519" s="85"/>
      <c r="H3519" s="85"/>
      <c r="I3519" s="85">
        <v>19</v>
      </c>
      <c r="J3519" s="85"/>
    </row>
    <row r="3520" spans="1:10" ht="15" customHeight="1">
      <c r="A3520" s="85" t="s">
        <v>3952</v>
      </c>
      <c r="B3520" s="85" t="s">
        <v>3946</v>
      </c>
      <c r="C3520" s="85" t="s">
        <v>3944</v>
      </c>
      <c r="D3520" s="85" t="s">
        <v>3944</v>
      </c>
      <c r="E3520" s="85" t="s">
        <v>3986</v>
      </c>
      <c r="F3520" s="85"/>
      <c r="G3520" s="85"/>
      <c r="H3520" s="85"/>
      <c r="I3520" s="85">
        <v>21181</v>
      </c>
      <c r="J3520" s="85"/>
    </row>
    <row r="3521" spans="1:10" ht="15" customHeight="1">
      <c r="A3521" s="85" t="s">
        <v>3988</v>
      </c>
      <c r="B3521" s="85" t="s">
        <v>3949</v>
      </c>
      <c r="C3521" s="85" t="s">
        <v>3944</v>
      </c>
      <c r="D3521" s="85" t="s">
        <v>3944</v>
      </c>
      <c r="E3521" s="85" t="s">
        <v>3986</v>
      </c>
      <c r="F3521" s="85"/>
      <c r="G3521" s="85"/>
      <c r="H3521" s="85"/>
      <c r="I3521" s="85">
        <v>1400</v>
      </c>
      <c r="J3521" s="85"/>
    </row>
    <row r="3522" spans="1:10" ht="15" customHeight="1">
      <c r="A3522" s="85" t="s">
        <v>3987</v>
      </c>
      <c r="B3522" s="85" t="s">
        <v>3949</v>
      </c>
      <c r="C3522" s="85" t="s">
        <v>3944</v>
      </c>
      <c r="D3522" s="85" t="s">
        <v>3944</v>
      </c>
      <c r="E3522" s="85" t="s">
        <v>3986</v>
      </c>
      <c r="F3522" s="85"/>
      <c r="G3522" s="85"/>
      <c r="H3522" s="85"/>
      <c r="I3522" s="85">
        <v>1401</v>
      </c>
      <c r="J3522" s="85"/>
    </row>
    <row r="3523" spans="1:10" ht="15" customHeight="1">
      <c r="A3523" s="85" t="s">
        <v>3972</v>
      </c>
      <c r="B3523" s="85" t="s">
        <v>3949</v>
      </c>
      <c r="C3523" s="85" t="s">
        <v>3944</v>
      </c>
      <c r="D3523" s="85" t="s">
        <v>3944</v>
      </c>
      <c r="E3523" s="85" t="s">
        <v>3986</v>
      </c>
      <c r="F3523" s="85"/>
      <c r="G3523" s="85"/>
      <c r="H3523" s="85"/>
      <c r="I3523" s="85">
        <v>253</v>
      </c>
      <c r="J3523" s="85"/>
    </row>
    <row r="3524" spans="1:10" ht="15" customHeight="1">
      <c r="A3524" s="85" t="s">
        <v>3281</v>
      </c>
      <c r="B3524" s="85" t="s">
        <v>3946</v>
      </c>
      <c r="C3524" s="85" t="s">
        <v>3944</v>
      </c>
      <c r="D3524" s="85" t="s">
        <v>3944</v>
      </c>
      <c r="E3524" s="85" t="s">
        <v>3986</v>
      </c>
      <c r="F3524" s="85"/>
      <c r="G3524" s="85"/>
      <c r="H3524" s="85"/>
      <c r="I3524" s="85">
        <v>11530</v>
      </c>
      <c r="J3524" s="85"/>
    </row>
    <row r="3525" spans="1:10" ht="15" customHeight="1">
      <c r="A3525" s="85" t="s">
        <v>3969</v>
      </c>
      <c r="B3525" s="85" t="s">
        <v>3951</v>
      </c>
      <c r="C3525" s="85" t="s">
        <v>3944</v>
      </c>
      <c r="D3525" s="85" t="s">
        <v>3944</v>
      </c>
      <c r="E3525" s="85" t="s">
        <v>3986</v>
      </c>
      <c r="F3525" s="85"/>
      <c r="G3525" s="85"/>
      <c r="H3525" s="85"/>
      <c r="I3525" s="85">
        <v>13781</v>
      </c>
      <c r="J3525" s="85"/>
    </row>
    <row r="3526" spans="1:10" ht="15" customHeight="1">
      <c r="A3526" s="85" t="s">
        <v>3252</v>
      </c>
      <c r="B3526" s="85" t="s">
        <v>3949</v>
      </c>
      <c r="C3526" s="85" t="s">
        <v>3944</v>
      </c>
      <c r="D3526" s="85" t="s">
        <v>3944</v>
      </c>
      <c r="E3526" s="85" t="s">
        <v>3986</v>
      </c>
      <c r="F3526" s="85" t="s">
        <v>3969</v>
      </c>
      <c r="G3526" s="85"/>
      <c r="H3526" s="85"/>
      <c r="I3526" s="85">
        <v>13204</v>
      </c>
      <c r="J3526" s="85"/>
    </row>
    <row r="3527" spans="1:10" ht="15" customHeight="1">
      <c r="A3527" s="85" t="s">
        <v>3253</v>
      </c>
      <c r="B3527" s="85" t="s">
        <v>3949</v>
      </c>
      <c r="C3527" s="85" t="s">
        <v>3944</v>
      </c>
      <c r="D3527" s="85" t="s">
        <v>3944</v>
      </c>
      <c r="E3527" s="85" t="s">
        <v>3986</v>
      </c>
      <c r="F3527" s="85" t="s">
        <v>3969</v>
      </c>
      <c r="G3527" s="85"/>
      <c r="H3527" s="85"/>
      <c r="I3527" s="85">
        <v>13205</v>
      </c>
      <c r="J3527" s="85"/>
    </row>
    <row r="3528" spans="1:10" ht="15" customHeight="1">
      <c r="A3528" s="85" t="s">
        <v>3254</v>
      </c>
      <c r="B3528" s="85" t="s">
        <v>3949</v>
      </c>
      <c r="C3528" s="85" t="s">
        <v>3944</v>
      </c>
      <c r="D3528" s="85" t="s">
        <v>3944</v>
      </c>
      <c r="E3528" s="85" t="s">
        <v>3986</v>
      </c>
      <c r="F3528" s="85" t="s">
        <v>3969</v>
      </c>
      <c r="G3528" s="85"/>
      <c r="H3528" s="85"/>
      <c r="I3528" s="85">
        <v>13206</v>
      </c>
      <c r="J3528" s="85"/>
    </row>
    <row r="3529" spans="1:10" ht="15" customHeight="1">
      <c r="A3529" s="85" t="s">
        <v>3255</v>
      </c>
      <c r="B3529" s="85" t="s">
        <v>3949</v>
      </c>
      <c r="C3529" s="85" t="s">
        <v>3944</v>
      </c>
      <c r="D3529" s="85" t="s">
        <v>3944</v>
      </c>
      <c r="E3529" s="85" t="s">
        <v>3986</v>
      </c>
      <c r="F3529" s="85" t="s">
        <v>3969</v>
      </c>
      <c r="G3529" s="85"/>
      <c r="H3529" s="85"/>
      <c r="I3529" s="85">
        <v>13207</v>
      </c>
      <c r="J3529" s="85"/>
    </row>
    <row r="3530" spans="1:10" ht="15" customHeight="1">
      <c r="A3530" s="85" t="s">
        <v>3256</v>
      </c>
      <c r="B3530" s="85" t="s">
        <v>3949</v>
      </c>
      <c r="C3530" s="85" t="s">
        <v>3944</v>
      </c>
      <c r="D3530" s="85" t="s">
        <v>3944</v>
      </c>
      <c r="E3530" s="85" t="s">
        <v>3986</v>
      </c>
      <c r="F3530" s="85" t="s">
        <v>3969</v>
      </c>
      <c r="G3530" s="85"/>
      <c r="H3530" s="85"/>
      <c r="I3530" s="85">
        <v>13208</v>
      </c>
      <c r="J3530" s="85"/>
    </row>
    <row r="3531" spans="1:10" ht="15" customHeight="1">
      <c r="A3531" s="85" t="s">
        <v>2699</v>
      </c>
      <c r="B3531" s="85" t="s">
        <v>3949</v>
      </c>
      <c r="C3531" s="85" t="s">
        <v>3944</v>
      </c>
      <c r="D3531" s="85" t="s">
        <v>3944</v>
      </c>
      <c r="E3531" s="85" t="s">
        <v>3986</v>
      </c>
      <c r="F3531" s="85"/>
      <c r="G3531" s="85"/>
      <c r="H3531" s="85"/>
      <c r="I3531" s="85">
        <v>1576</v>
      </c>
      <c r="J3531" s="85"/>
    </row>
    <row r="3532" spans="1:10" ht="15" customHeight="1">
      <c r="A3532" s="85" t="s">
        <v>3982</v>
      </c>
      <c r="B3532" s="85" t="s">
        <v>3949</v>
      </c>
      <c r="C3532" s="85" t="s">
        <v>3944</v>
      </c>
      <c r="D3532" s="85" t="s">
        <v>3944</v>
      </c>
      <c r="E3532" s="85" t="s">
        <v>3986</v>
      </c>
      <c r="F3532" s="85"/>
      <c r="G3532" s="85"/>
      <c r="H3532" s="85"/>
      <c r="I3532" s="85">
        <v>1577</v>
      </c>
      <c r="J3532" s="85"/>
    </row>
    <row r="3533" spans="1:10" ht="15" customHeight="1">
      <c r="A3533" s="85" t="s">
        <v>3981</v>
      </c>
      <c r="B3533" s="85" t="s">
        <v>3949</v>
      </c>
      <c r="C3533" s="85" t="s">
        <v>3944</v>
      </c>
      <c r="D3533" s="85" t="s">
        <v>3944</v>
      </c>
      <c r="E3533" s="85" t="s">
        <v>3986</v>
      </c>
      <c r="F3533" s="85"/>
      <c r="G3533" s="85"/>
      <c r="H3533" s="85"/>
      <c r="I3533" s="85">
        <v>1015</v>
      </c>
      <c r="J3533" s="85"/>
    </row>
    <row r="3534" spans="1:10" ht="15" customHeight="1">
      <c r="A3534" s="85" t="s">
        <v>3980</v>
      </c>
      <c r="B3534" s="85" t="s">
        <v>3949</v>
      </c>
      <c r="C3534" s="85" t="s">
        <v>3944</v>
      </c>
      <c r="D3534" s="85" t="s">
        <v>3944</v>
      </c>
      <c r="E3534" s="85" t="s">
        <v>3986</v>
      </c>
      <c r="F3534" s="85"/>
      <c r="G3534" s="85"/>
      <c r="H3534" s="85"/>
      <c r="I3534" s="85">
        <v>3626</v>
      </c>
      <c r="J3534" s="85"/>
    </row>
    <row r="3535" spans="1:10" ht="15" customHeight="1">
      <c r="A3535" s="85" t="s">
        <v>3968</v>
      </c>
      <c r="B3535" s="85" t="s">
        <v>3949</v>
      </c>
      <c r="C3535" s="85" t="s">
        <v>3944</v>
      </c>
      <c r="D3535" s="85" t="s">
        <v>3944</v>
      </c>
      <c r="E3535" s="85" t="s">
        <v>3986</v>
      </c>
      <c r="F3535" s="85"/>
      <c r="G3535" s="85"/>
      <c r="H3535" s="85"/>
      <c r="I3535" s="85">
        <v>12094</v>
      </c>
      <c r="J3535" s="85"/>
    </row>
    <row r="3536" spans="1:10" ht="15" customHeight="1">
      <c r="A3536" s="85" t="s">
        <v>3351</v>
      </c>
      <c r="B3536" s="85" t="s">
        <v>3949</v>
      </c>
      <c r="C3536" s="85" t="s">
        <v>3944</v>
      </c>
      <c r="D3536" s="85" t="s">
        <v>3944</v>
      </c>
      <c r="E3536" s="85" t="s">
        <v>3986</v>
      </c>
      <c r="F3536" s="85"/>
      <c r="G3536" s="85"/>
      <c r="H3536" s="85"/>
      <c r="I3536" s="85">
        <v>14099</v>
      </c>
      <c r="J3536" s="85"/>
    </row>
    <row r="3537" spans="1:10" ht="15" customHeight="1">
      <c r="A3537" s="85" t="s">
        <v>3317</v>
      </c>
      <c r="B3537" s="85" t="s">
        <v>3949</v>
      </c>
      <c r="C3537" s="85" t="s">
        <v>3944</v>
      </c>
      <c r="D3537" s="85" t="s">
        <v>3944</v>
      </c>
      <c r="E3537" s="85" t="s">
        <v>3986</v>
      </c>
      <c r="F3537" s="85"/>
      <c r="G3537" s="85"/>
      <c r="H3537" s="85"/>
      <c r="I3537" s="85">
        <v>962</v>
      </c>
      <c r="J3537" s="85"/>
    </row>
    <row r="3538" spans="1:10" ht="15" customHeight="1">
      <c r="A3538" s="85" t="s">
        <v>3985</v>
      </c>
      <c r="B3538" s="85" t="s">
        <v>3947</v>
      </c>
      <c r="C3538" s="85" t="s">
        <v>3944</v>
      </c>
      <c r="D3538" s="85" t="s">
        <v>3944</v>
      </c>
      <c r="E3538" s="85"/>
      <c r="F3538" s="85"/>
      <c r="G3538" s="85"/>
      <c r="H3538" s="85"/>
      <c r="I3538" s="85">
        <v>14594</v>
      </c>
      <c r="J3538" s="85"/>
    </row>
    <row r="3539" spans="1:10" ht="15" customHeight="1">
      <c r="A3539" s="85" t="s">
        <v>2474</v>
      </c>
      <c r="B3539" s="85" t="s">
        <v>3949</v>
      </c>
      <c r="C3539" s="85" t="s">
        <v>3944</v>
      </c>
      <c r="D3539" s="85" t="s">
        <v>3944</v>
      </c>
      <c r="E3539" s="85" t="s">
        <v>3985</v>
      </c>
      <c r="F3539" s="85"/>
      <c r="G3539" s="85"/>
      <c r="H3539" s="85"/>
      <c r="I3539" s="85">
        <v>21</v>
      </c>
      <c r="J3539" s="85"/>
    </row>
    <row r="3540" spans="1:10" ht="15" customHeight="1">
      <c r="A3540" s="85" t="s">
        <v>2476</v>
      </c>
      <c r="B3540" s="85" t="s">
        <v>3949</v>
      </c>
      <c r="C3540" s="85" t="s">
        <v>3944</v>
      </c>
      <c r="D3540" s="85" t="s">
        <v>3944</v>
      </c>
      <c r="E3540" s="85" t="s">
        <v>3985</v>
      </c>
      <c r="F3540" s="85"/>
      <c r="G3540" s="85"/>
      <c r="H3540" s="85"/>
      <c r="I3540" s="85">
        <v>19</v>
      </c>
      <c r="J3540" s="85"/>
    </row>
    <row r="3541" spans="1:10" ht="15" customHeight="1">
      <c r="A3541" s="85" t="s">
        <v>3952</v>
      </c>
      <c r="B3541" s="85" t="s">
        <v>3946</v>
      </c>
      <c r="C3541" s="85" t="s">
        <v>3944</v>
      </c>
      <c r="D3541" s="85" t="s">
        <v>3944</v>
      </c>
      <c r="E3541" s="85" t="s">
        <v>3985</v>
      </c>
      <c r="F3541" s="85"/>
      <c r="G3541" s="85"/>
      <c r="H3541" s="85"/>
      <c r="I3541" s="85">
        <v>21181</v>
      </c>
      <c r="J3541" s="85"/>
    </row>
    <row r="3542" spans="1:10" ht="15" customHeight="1">
      <c r="A3542" s="85" t="s">
        <v>3972</v>
      </c>
      <c r="B3542" s="85" t="s">
        <v>3949</v>
      </c>
      <c r="C3542" s="85" t="s">
        <v>3944</v>
      </c>
      <c r="D3542" s="85" t="s">
        <v>3944</v>
      </c>
      <c r="E3542" s="85" t="s">
        <v>3985</v>
      </c>
      <c r="F3542" s="85"/>
      <c r="G3542" s="85"/>
      <c r="H3542" s="85"/>
      <c r="I3542" s="85">
        <v>253</v>
      </c>
      <c r="J3542" s="85"/>
    </row>
    <row r="3543" spans="1:10" ht="15" customHeight="1">
      <c r="A3543" s="85" t="s">
        <v>3969</v>
      </c>
      <c r="B3543" s="85" t="s">
        <v>3951</v>
      </c>
      <c r="C3543" s="85" t="s">
        <v>3944</v>
      </c>
      <c r="D3543" s="85" t="s">
        <v>3944</v>
      </c>
      <c r="E3543" s="85" t="s">
        <v>3985</v>
      </c>
      <c r="F3543" s="85"/>
      <c r="G3543" s="85"/>
      <c r="H3543" s="85"/>
      <c r="I3543" s="85">
        <v>13781</v>
      </c>
      <c r="J3543" s="85"/>
    </row>
    <row r="3544" spans="1:10" ht="15" customHeight="1">
      <c r="A3544" s="85" t="s">
        <v>3252</v>
      </c>
      <c r="B3544" s="85" t="s">
        <v>3949</v>
      </c>
      <c r="C3544" s="85" t="s">
        <v>3944</v>
      </c>
      <c r="D3544" s="85" t="s">
        <v>3944</v>
      </c>
      <c r="E3544" s="85" t="s">
        <v>3985</v>
      </c>
      <c r="F3544" s="85" t="s">
        <v>3969</v>
      </c>
      <c r="G3544" s="85"/>
      <c r="H3544" s="85"/>
      <c r="I3544" s="85">
        <v>13204</v>
      </c>
      <c r="J3544" s="85"/>
    </row>
    <row r="3545" spans="1:10" ht="15" customHeight="1">
      <c r="A3545" s="85" t="s">
        <v>3253</v>
      </c>
      <c r="B3545" s="85" t="s">
        <v>3949</v>
      </c>
      <c r="C3545" s="85" t="s">
        <v>3944</v>
      </c>
      <c r="D3545" s="85" t="s">
        <v>3944</v>
      </c>
      <c r="E3545" s="85" t="s">
        <v>3985</v>
      </c>
      <c r="F3545" s="85" t="s">
        <v>3969</v>
      </c>
      <c r="G3545" s="85"/>
      <c r="H3545" s="85"/>
      <c r="I3545" s="85">
        <v>13205</v>
      </c>
      <c r="J3545" s="85"/>
    </row>
    <row r="3546" spans="1:10" ht="15" customHeight="1">
      <c r="A3546" s="85" t="s">
        <v>3254</v>
      </c>
      <c r="B3546" s="85" t="s">
        <v>3949</v>
      </c>
      <c r="C3546" s="85" t="s">
        <v>3944</v>
      </c>
      <c r="D3546" s="85" t="s">
        <v>3944</v>
      </c>
      <c r="E3546" s="85" t="s">
        <v>3985</v>
      </c>
      <c r="F3546" s="85" t="s">
        <v>3969</v>
      </c>
      <c r="G3546" s="85"/>
      <c r="H3546" s="85"/>
      <c r="I3546" s="85">
        <v>13206</v>
      </c>
      <c r="J3546" s="85"/>
    </row>
    <row r="3547" spans="1:10" ht="15" customHeight="1">
      <c r="A3547" s="85" t="s">
        <v>3255</v>
      </c>
      <c r="B3547" s="85" t="s">
        <v>3949</v>
      </c>
      <c r="C3547" s="85" t="s">
        <v>3944</v>
      </c>
      <c r="D3547" s="85" t="s">
        <v>3944</v>
      </c>
      <c r="E3547" s="85" t="s">
        <v>3985</v>
      </c>
      <c r="F3547" s="85" t="s">
        <v>3969</v>
      </c>
      <c r="G3547" s="85"/>
      <c r="H3547" s="85"/>
      <c r="I3547" s="85">
        <v>13207</v>
      </c>
      <c r="J3547" s="85"/>
    </row>
    <row r="3548" spans="1:10" ht="15" customHeight="1">
      <c r="A3548" s="85" t="s">
        <v>3256</v>
      </c>
      <c r="B3548" s="85" t="s">
        <v>3949</v>
      </c>
      <c r="C3548" s="85" t="s">
        <v>3944</v>
      </c>
      <c r="D3548" s="85" t="s">
        <v>3944</v>
      </c>
      <c r="E3548" s="85" t="s">
        <v>3985</v>
      </c>
      <c r="F3548" s="85" t="s">
        <v>3969</v>
      </c>
      <c r="G3548" s="85"/>
      <c r="H3548" s="85"/>
      <c r="I3548" s="85">
        <v>13208</v>
      </c>
      <c r="J3548" s="85"/>
    </row>
    <row r="3549" spans="1:10" ht="15" customHeight="1">
      <c r="A3549" s="85" t="s">
        <v>3968</v>
      </c>
      <c r="B3549" s="85" t="s">
        <v>3949</v>
      </c>
      <c r="C3549" s="85" t="s">
        <v>3944</v>
      </c>
      <c r="D3549" s="85" t="s">
        <v>3944</v>
      </c>
      <c r="E3549" s="85" t="s">
        <v>3985</v>
      </c>
      <c r="F3549" s="85"/>
      <c r="G3549" s="85"/>
      <c r="H3549" s="85"/>
      <c r="I3549" s="85">
        <v>12094</v>
      </c>
      <c r="J3549" s="85"/>
    </row>
    <row r="3550" spans="1:10" ht="15" customHeight="1">
      <c r="A3550" s="85" t="s">
        <v>3351</v>
      </c>
      <c r="B3550" s="85" t="s">
        <v>3949</v>
      </c>
      <c r="C3550" s="85" t="s">
        <v>3944</v>
      </c>
      <c r="D3550" s="85" t="s">
        <v>3944</v>
      </c>
      <c r="E3550" s="85" t="s">
        <v>3985</v>
      </c>
      <c r="F3550" s="85"/>
      <c r="G3550" s="85"/>
      <c r="H3550" s="85"/>
      <c r="I3550" s="85">
        <v>14099</v>
      </c>
      <c r="J3550" s="85"/>
    </row>
    <row r="3551" spans="1:10" ht="15" customHeight="1">
      <c r="A3551" s="85" t="s">
        <v>3317</v>
      </c>
      <c r="B3551" s="85" t="s">
        <v>3949</v>
      </c>
      <c r="C3551" s="85" t="s">
        <v>3944</v>
      </c>
      <c r="D3551" s="85" t="s">
        <v>3944</v>
      </c>
      <c r="E3551" s="85" t="s">
        <v>3985</v>
      </c>
      <c r="F3551" s="85"/>
      <c r="G3551" s="85"/>
      <c r="H3551" s="85"/>
      <c r="I3551" s="85">
        <v>962</v>
      </c>
      <c r="J3551" s="85"/>
    </row>
    <row r="3552" spans="1:10" ht="15" customHeight="1">
      <c r="A3552" s="85" t="s">
        <v>3979</v>
      </c>
      <c r="B3552" s="85" t="s">
        <v>3947</v>
      </c>
      <c r="C3552" s="85" t="s">
        <v>3944</v>
      </c>
      <c r="D3552" s="85" t="s">
        <v>3944</v>
      </c>
      <c r="E3552" s="85"/>
      <c r="F3552" s="85"/>
      <c r="G3552" s="85"/>
      <c r="H3552" s="85"/>
      <c r="I3552" s="85">
        <v>14592</v>
      </c>
      <c r="J3552" s="85"/>
    </row>
    <row r="3553" spans="1:10" ht="15" customHeight="1">
      <c r="A3553" s="85" t="s">
        <v>3978</v>
      </c>
      <c r="B3553" s="85" t="s">
        <v>3949</v>
      </c>
      <c r="C3553" s="85" t="s">
        <v>3944</v>
      </c>
      <c r="D3553" s="85" t="s">
        <v>3944</v>
      </c>
      <c r="E3553" s="85" t="s">
        <v>3979</v>
      </c>
      <c r="F3553" s="85"/>
      <c r="G3553" s="85"/>
      <c r="H3553" s="85"/>
      <c r="I3553" s="85">
        <v>24460</v>
      </c>
      <c r="J3553" s="85"/>
    </row>
    <row r="3554" spans="1:10" ht="15" customHeight="1">
      <c r="A3554" s="85" t="s">
        <v>3977</v>
      </c>
      <c r="B3554" s="85" t="s">
        <v>3949</v>
      </c>
      <c r="C3554" s="85" t="s">
        <v>3944</v>
      </c>
      <c r="D3554" s="85" t="s">
        <v>3944</v>
      </c>
      <c r="E3554" s="85" t="s">
        <v>3979</v>
      </c>
      <c r="F3554" s="85"/>
      <c r="G3554" s="85"/>
      <c r="H3554" s="85"/>
      <c r="I3554" s="85">
        <v>24461</v>
      </c>
      <c r="J3554" s="85"/>
    </row>
    <row r="3555" spans="1:10" ht="15" customHeight="1">
      <c r="A3555" s="85" t="s">
        <v>3976</v>
      </c>
      <c r="B3555" s="85" t="s">
        <v>3949</v>
      </c>
      <c r="C3555" s="85" t="s">
        <v>3944</v>
      </c>
      <c r="D3555" s="85" t="s">
        <v>3944</v>
      </c>
      <c r="E3555" s="85" t="s">
        <v>3979</v>
      </c>
      <c r="F3555" s="85"/>
      <c r="G3555" s="85"/>
      <c r="H3555" s="85"/>
      <c r="I3555" s="85">
        <v>24462</v>
      </c>
      <c r="J3555" s="85"/>
    </row>
    <row r="3556" spans="1:10" ht="15" customHeight="1">
      <c r="A3556" s="85" t="s">
        <v>3975</v>
      </c>
      <c r="B3556" s="85" t="s">
        <v>3949</v>
      </c>
      <c r="C3556" s="85" t="s">
        <v>3944</v>
      </c>
      <c r="D3556" s="85" t="s">
        <v>3944</v>
      </c>
      <c r="E3556" s="85" t="s">
        <v>3979</v>
      </c>
      <c r="F3556" s="85"/>
      <c r="G3556" s="85"/>
      <c r="H3556" s="85"/>
      <c r="I3556" s="85">
        <v>24463</v>
      </c>
      <c r="J3556" s="85"/>
    </row>
    <row r="3557" spans="1:10" ht="15" customHeight="1">
      <c r="A3557" s="85" t="s">
        <v>3974</v>
      </c>
      <c r="B3557" s="85" t="s">
        <v>3949</v>
      </c>
      <c r="C3557" s="85" t="s">
        <v>3944</v>
      </c>
      <c r="D3557" s="85" t="s">
        <v>3944</v>
      </c>
      <c r="E3557" s="85" t="s">
        <v>3979</v>
      </c>
      <c r="F3557" s="85"/>
      <c r="G3557" s="85"/>
      <c r="H3557" s="85"/>
      <c r="I3557" s="85">
        <v>24464</v>
      </c>
      <c r="J3557" s="85"/>
    </row>
    <row r="3558" spans="1:10" ht="15" customHeight="1">
      <c r="A3558" s="85" t="s">
        <v>3973</v>
      </c>
      <c r="B3558" s="85" t="s">
        <v>3949</v>
      </c>
      <c r="C3558" s="85" t="s">
        <v>3944</v>
      </c>
      <c r="D3558" s="85" t="s">
        <v>3944</v>
      </c>
      <c r="E3558" s="85" t="s">
        <v>3979</v>
      </c>
      <c r="F3558" s="85"/>
      <c r="G3558" s="85"/>
      <c r="H3558" s="85"/>
      <c r="I3558" s="85">
        <v>24458</v>
      </c>
      <c r="J3558" s="85"/>
    </row>
    <row r="3559" spans="1:10" ht="15" customHeight="1">
      <c r="A3559" s="85" t="s">
        <v>2474</v>
      </c>
      <c r="B3559" s="85" t="s">
        <v>3949</v>
      </c>
      <c r="C3559" s="85" t="s">
        <v>3944</v>
      </c>
      <c r="D3559" s="85" t="s">
        <v>3944</v>
      </c>
      <c r="E3559" s="85" t="s">
        <v>3979</v>
      </c>
      <c r="F3559" s="85"/>
      <c r="G3559" s="85"/>
      <c r="H3559" s="85"/>
      <c r="I3559" s="85">
        <v>21</v>
      </c>
      <c r="J3559" s="85"/>
    </row>
    <row r="3560" spans="1:10" ht="15" customHeight="1">
      <c r="A3560" s="85" t="s">
        <v>2476</v>
      </c>
      <c r="B3560" s="85" t="s">
        <v>3949</v>
      </c>
      <c r="C3560" s="85" t="s">
        <v>3944</v>
      </c>
      <c r="D3560" s="85" t="s">
        <v>3944</v>
      </c>
      <c r="E3560" s="85" t="s">
        <v>3979</v>
      </c>
      <c r="F3560" s="85"/>
      <c r="G3560" s="85"/>
      <c r="H3560" s="85"/>
      <c r="I3560" s="85">
        <v>19</v>
      </c>
      <c r="J3560" s="85"/>
    </row>
    <row r="3561" spans="1:10" ht="15" customHeight="1">
      <c r="A3561" s="85" t="s">
        <v>3952</v>
      </c>
      <c r="B3561" s="85" t="s">
        <v>3946</v>
      </c>
      <c r="C3561" s="85" t="s">
        <v>3944</v>
      </c>
      <c r="D3561" s="85" t="s">
        <v>3944</v>
      </c>
      <c r="E3561" s="85" t="s">
        <v>3979</v>
      </c>
      <c r="F3561" s="85"/>
      <c r="G3561" s="85"/>
      <c r="H3561" s="85"/>
      <c r="I3561" s="85">
        <v>21181</v>
      </c>
      <c r="J3561" s="85"/>
    </row>
    <row r="3562" spans="1:10" ht="15" customHeight="1">
      <c r="A3562" s="85" t="s">
        <v>3984</v>
      </c>
      <c r="B3562" s="85" t="s">
        <v>3946</v>
      </c>
      <c r="C3562" s="85" t="s">
        <v>3944</v>
      </c>
      <c r="D3562" s="85" t="s">
        <v>3944</v>
      </c>
      <c r="E3562" s="85" t="s">
        <v>3979</v>
      </c>
      <c r="F3562" s="85"/>
      <c r="G3562" s="85"/>
      <c r="H3562" s="85"/>
      <c r="I3562" s="85">
        <v>22351</v>
      </c>
      <c r="J3562" s="85"/>
    </row>
    <row r="3563" spans="1:10" ht="15" customHeight="1">
      <c r="A3563" s="85" t="s">
        <v>3983</v>
      </c>
      <c r="B3563" s="85" t="s">
        <v>3949</v>
      </c>
      <c r="C3563" s="85" t="s">
        <v>3944</v>
      </c>
      <c r="D3563" s="85" t="s">
        <v>3944</v>
      </c>
      <c r="E3563" s="85" t="s">
        <v>3979</v>
      </c>
      <c r="F3563" s="85"/>
      <c r="G3563" s="85"/>
      <c r="H3563" s="85"/>
      <c r="I3563" s="85">
        <v>2877</v>
      </c>
      <c r="J3563" s="85"/>
    </row>
    <row r="3564" spans="1:10" ht="15" customHeight="1">
      <c r="A3564" s="85" t="s">
        <v>3972</v>
      </c>
      <c r="B3564" s="85" t="s">
        <v>3949</v>
      </c>
      <c r="C3564" s="85" t="s">
        <v>3944</v>
      </c>
      <c r="D3564" s="85" t="s">
        <v>3944</v>
      </c>
      <c r="E3564" s="85" t="s">
        <v>3979</v>
      </c>
      <c r="F3564" s="85"/>
      <c r="G3564" s="85"/>
      <c r="H3564" s="85"/>
      <c r="I3564" s="85">
        <v>253</v>
      </c>
      <c r="J3564" s="85"/>
    </row>
    <row r="3565" spans="1:10" ht="15" customHeight="1">
      <c r="A3565" s="85" t="s">
        <v>3971</v>
      </c>
      <c r="B3565" s="85" t="s">
        <v>3949</v>
      </c>
      <c r="C3565" s="85" t="s">
        <v>3944</v>
      </c>
      <c r="D3565" s="85" t="s">
        <v>3944</v>
      </c>
      <c r="E3565" s="85" t="s">
        <v>3979</v>
      </c>
      <c r="F3565" s="85"/>
      <c r="G3565" s="85"/>
      <c r="H3565" s="85"/>
      <c r="I3565" s="85">
        <v>779</v>
      </c>
      <c r="J3565" s="85"/>
    </row>
    <row r="3566" spans="1:10" ht="15" customHeight="1">
      <c r="A3566" s="85" t="s">
        <v>3970</v>
      </c>
      <c r="B3566" s="85" t="s">
        <v>3949</v>
      </c>
      <c r="C3566" s="85" t="s">
        <v>3944</v>
      </c>
      <c r="D3566" s="85" t="s">
        <v>3944</v>
      </c>
      <c r="E3566" s="85" t="s">
        <v>3979</v>
      </c>
      <c r="F3566" s="85"/>
      <c r="G3566" s="85"/>
      <c r="H3566" s="85"/>
      <c r="I3566" s="85">
        <v>3720</v>
      </c>
      <c r="J3566" s="85"/>
    </row>
    <row r="3567" spans="1:10" ht="15" customHeight="1">
      <c r="A3567" s="85" t="s">
        <v>3281</v>
      </c>
      <c r="B3567" s="85" t="s">
        <v>3946</v>
      </c>
      <c r="C3567" s="85" t="s">
        <v>3944</v>
      </c>
      <c r="D3567" s="85" t="s">
        <v>3944</v>
      </c>
      <c r="E3567" s="85" t="s">
        <v>3979</v>
      </c>
      <c r="F3567" s="85"/>
      <c r="G3567" s="85"/>
      <c r="H3567" s="85"/>
      <c r="I3567" s="85">
        <v>11530</v>
      </c>
      <c r="J3567" s="85"/>
    </row>
    <row r="3568" spans="1:10" ht="15" customHeight="1">
      <c r="A3568" s="85" t="s">
        <v>3969</v>
      </c>
      <c r="B3568" s="85" t="s">
        <v>3951</v>
      </c>
      <c r="C3568" s="85" t="s">
        <v>3944</v>
      </c>
      <c r="D3568" s="85" t="s">
        <v>3944</v>
      </c>
      <c r="E3568" s="85" t="s">
        <v>3979</v>
      </c>
      <c r="F3568" s="85"/>
      <c r="G3568" s="85"/>
      <c r="H3568" s="85"/>
      <c r="I3568" s="85">
        <v>13781</v>
      </c>
      <c r="J3568" s="85"/>
    </row>
    <row r="3569" spans="1:10" ht="15" customHeight="1">
      <c r="A3569" s="85" t="s">
        <v>3252</v>
      </c>
      <c r="B3569" s="85" t="s">
        <v>3949</v>
      </c>
      <c r="C3569" s="85" t="s">
        <v>3944</v>
      </c>
      <c r="D3569" s="85" t="s">
        <v>3944</v>
      </c>
      <c r="E3569" s="85" t="s">
        <v>3979</v>
      </c>
      <c r="F3569" s="85" t="s">
        <v>3969</v>
      </c>
      <c r="G3569" s="85"/>
      <c r="H3569" s="85"/>
      <c r="I3569" s="85">
        <v>13204</v>
      </c>
      <c r="J3569" s="85"/>
    </row>
    <row r="3570" spans="1:10" ht="15" customHeight="1">
      <c r="A3570" s="85" t="s">
        <v>3253</v>
      </c>
      <c r="B3570" s="85" t="s">
        <v>3949</v>
      </c>
      <c r="C3570" s="85" t="s">
        <v>3944</v>
      </c>
      <c r="D3570" s="85" t="s">
        <v>3944</v>
      </c>
      <c r="E3570" s="85" t="s">
        <v>3979</v>
      </c>
      <c r="F3570" s="85" t="s">
        <v>3969</v>
      </c>
      <c r="G3570" s="85"/>
      <c r="H3570" s="85"/>
      <c r="I3570" s="85">
        <v>13205</v>
      </c>
      <c r="J3570" s="85"/>
    </row>
    <row r="3571" spans="1:10" ht="15" customHeight="1">
      <c r="A3571" s="85" t="s">
        <v>3254</v>
      </c>
      <c r="B3571" s="85" t="s">
        <v>3949</v>
      </c>
      <c r="C3571" s="85" t="s">
        <v>3944</v>
      </c>
      <c r="D3571" s="85" t="s">
        <v>3944</v>
      </c>
      <c r="E3571" s="85" t="s">
        <v>3979</v>
      </c>
      <c r="F3571" s="85" t="s">
        <v>3969</v>
      </c>
      <c r="G3571" s="85"/>
      <c r="H3571" s="85"/>
      <c r="I3571" s="85">
        <v>13206</v>
      </c>
      <c r="J3571" s="85"/>
    </row>
    <row r="3572" spans="1:10" ht="15" customHeight="1">
      <c r="A3572" s="85" t="s">
        <v>3255</v>
      </c>
      <c r="B3572" s="85" t="s">
        <v>3949</v>
      </c>
      <c r="C3572" s="85" t="s">
        <v>3944</v>
      </c>
      <c r="D3572" s="85" t="s">
        <v>3944</v>
      </c>
      <c r="E3572" s="85" t="s">
        <v>3979</v>
      </c>
      <c r="F3572" s="85" t="s">
        <v>3969</v>
      </c>
      <c r="G3572" s="85"/>
      <c r="H3572" s="85"/>
      <c r="I3572" s="85">
        <v>13207</v>
      </c>
      <c r="J3572" s="85"/>
    </row>
    <row r="3573" spans="1:10" ht="15" customHeight="1">
      <c r="A3573" s="85" t="s">
        <v>3256</v>
      </c>
      <c r="B3573" s="85" t="s">
        <v>3949</v>
      </c>
      <c r="C3573" s="85" t="s">
        <v>3944</v>
      </c>
      <c r="D3573" s="85" t="s">
        <v>3944</v>
      </c>
      <c r="E3573" s="85" t="s">
        <v>3979</v>
      </c>
      <c r="F3573" s="85" t="s">
        <v>3969</v>
      </c>
      <c r="G3573" s="85"/>
      <c r="H3573" s="85"/>
      <c r="I3573" s="85">
        <v>13208</v>
      </c>
      <c r="J3573" s="85"/>
    </row>
    <row r="3574" spans="1:10" ht="15" customHeight="1">
      <c r="A3574" s="85" t="s">
        <v>2699</v>
      </c>
      <c r="B3574" s="85" t="s">
        <v>3949</v>
      </c>
      <c r="C3574" s="85" t="s">
        <v>3944</v>
      </c>
      <c r="D3574" s="85" t="s">
        <v>3944</v>
      </c>
      <c r="E3574" s="85" t="s">
        <v>3979</v>
      </c>
      <c r="F3574" s="85"/>
      <c r="G3574" s="85"/>
      <c r="H3574" s="85"/>
      <c r="I3574" s="85">
        <v>1576</v>
      </c>
      <c r="J3574" s="85"/>
    </row>
    <row r="3575" spans="1:10" ht="15" customHeight="1">
      <c r="A3575" s="85" t="s">
        <v>3982</v>
      </c>
      <c r="B3575" s="85" t="s">
        <v>3949</v>
      </c>
      <c r="C3575" s="85" t="s">
        <v>3944</v>
      </c>
      <c r="D3575" s="85" t="s">
        <v>3944</v>
      </c>
      <c r="E3575" s="85" t="s">
        <v>3979</v>
      </c>
      <c r="F3575" s="85"/>
      <c r="G3575" s="85"/>
      <c r="H3575" s="85"/>
      <c r="I3575" s="85">
        <v>1577</v>
      </c>
      <c r="J3575" s="85"/>
    </row>
    <row r="3576" spans="1:10" ht="15" customHeight="1">
      <c r="A3576" s="85" t="s">
        <v>3981</v>
      </c>
      <c r="B3576" s="85" t="s">
        <v>3949</v>
      </c>
      <c r="C3576" s="85" t="s">
        <v>3944</v>
      </c>
      <c r="D3576" s="85" t="s">
        <v>3944</v>
      </c>
      <c r="E3576" s="85" t="s">
        <v>3979</v>
      </c>
      <c r="F3576" s="85"/>
      <c r="G3576" s="85"/>
      <c r="H3576" s="85"/>
      <c r="I3576" s="85">
        <v>1015</v>
      </c>
      <c r="J3576" s="85"/>
    </row>
    <row r="3577" spans="1:10" ht="15" customHeight="1">
      <c r="A3577" s="85" t="s">
        <v>3980</v>
      </c>
      <c r="B3577" s="85" t="s">
        <v>3949</v>
      </c>
      <c r="C3577" s="85" t="s">
        <v>3944</v>
      </c>
      <c r="D3577" s="85" t="s">
        <v>3944</v>
      </c>
      <c r="E3577" s="85" t="s">
        <v>3979</v>
      </c>
      <c r="F3577" s="85"/>
      <c r="G3577" s="85"/>
      <c r="H3577" s="85"/>
      <c r="I3577" s="85">
        <v>3626</v>
      </c>
      <c r="J3577" s="85"/>
    </row>
    <row r="3578" spans="1:10" ht="15" customHeight="1">
      <c r="A3578" s="85" t="s">
        <v>3968</v>
      </c>
      <c r="B3578" s="85" t="s">
        <v>3949</v>
      </c>
      <c r="C3578" s="85" t="s">
        <v>3944</v>
      </c>
      <c r="D3578" s="85" t="s">
        <v>3944</v>
      </c>
      <c r="E3578" s="85" t="s">
        <v>3979</v>
      </c>
      <c r="F3578" s="85"/>
      <c r="G3578" s="85"/>
      <c r="H3578" s="85"/>
      <c r="I3578" s="85">
        <v>12094</v>
      </c>
      <c r="J3578" s="85"/>
    </row>
    <row r="3579" spans="1:10" ht="15" customHeight="1">
      <c r="A3579" s="85" t="s">
        <v>3347</v>
      </c>
      <c r="B3579" s="85" t="s">
        <v>3949</v>
      </c>
      <c r="C3579" s="85" t="s">
        <v>3944</v>
      </c>
      <c r="D3579" s="85" t="s">
        <v>3944</v>
      </c>
      <c r="E3579" s="85" t="s">
        <v>3979</v>
      </c>
      <c r="F3579" s="85"/>
      <c r="G3579" s="85"/>
      <c r="H3579" s="85"/>
      <c r="I3579" s="85">
        <v>15677</v>
      </c>
      <c r="J3579" s="85"/>
    </row>
    <row r="3580" spans="1:10" ht="15" customHeight="1">
      <c r="A3580" s="85" t="s">
        <v>3351</v>
      </c>
      <c r="B3580" s="85" t="s">
        <v>3949</v>
      </c>
      <c r="C3580" s="85" t="s">
        <v>3944</v>
      </c>
      <c r="D3580" s="85" t="s">
        <v>3944</v>
      </c>
      <c r="E3580" s="85" t="s">
        <v>3979</v>
      </c>
      <c r="F3580" s="85"/>
      <c r="G3580" s="85"/>
      <c r="H3580" s="85"/>
      <c r="I3580" s="85">
        <v>14099</v>
      </c>
      <c r="J3580" s="85"/>
    </row>
    <row r="3581" spans="1:10" ht="15" customHeight="1">
      <c r="A3581" s="85" t="s">
        <v>3317</v>
      </c>
      <c r="B3581" s="85" t="s">
        <v>3949</v>
      </c>
      <c r="C3581" s="85" t="s">
        <v>3944</v>
      </c>
      <c r="D3581" s="85" t="s">
        <v>3944</v>
      </c>
      <c r="E3581" s="85" t="s">
        <v>3979</v>
      </c>
      <c r="F3581" s="85"/>
      <c r="G3581" s="85"/>
      <c r="H3581" s="85"/>
      <c r="I3581" s="85">
        <v>962</v>
      </c>
      <c r="J3581" s="85"/>
    </row>
    <row r="3582" spans="1:10" ht="15" customHeight="1">
      <c r="A3582" s="85" t="s">
        <v>3967</v>
      </c>
      <c r="B3582" s="85" t="s">
        <v>3947</v>
      </c>
      <c r="C3582" s="85" t="s">
        <v>3944</v>
      </c>
      <c r="D3582" s="85" t="s">
        <v>3944</v>
      </c>
      <c r="E3582" s="85"/>
      <c r="F3582" s="85"/>
      <c r="G3582" s="85"/>
      <c r="H3582" s="85"/>
      <c r="I3582" s="85">
        <v>14591</v>
      </c>
      <c r="J3582" s="85"/>
    </row>
    <row r="3583" spans="1:10" ht="15" customHeight="1">
      <c r="A3583" s="85" t="s">
        <v>3978</v>
      </c>
      <c r="B3583" s="85" t="s">
        <v>3949</v>
      </c>
      <c r="C3583" s="85" t="s">
        <v>3944</v>
      </c>
      <c r="D3583" s="85" t="s">
        <v>3944</v>
      </c>
      <c r="E3583" s="85" t="s">
        <v>3967</v>
      </c>
      <c r="F3583" s="85"/>
      <c r="G3583" s="85"/>
      <c r="H3583" s="85"/>
      <c r="I3583" s="85">
        <v>24460</v>
      </c>
      <c r="J3583" s="85"/>
    </row>
    <row r="3584" spans="1:10" ht="15" customHeight="1">
      <c r="A3584" s="85" t="s">
        <v>3977</v>
      </c>
      <c r="B3584" s="85" t="s">
        <v>3949</v>
      </c>
      <c r="C3584" s="85" t="s">
        <v>3944</v>
      </c>
      <c r="D3584" s="85" t="s">
        <v>3944</v>
      </c>
      <c r="E3584" s="85" t="s">
        <v>3967</v>
      </c>
      <c r="F3584" s="85"/>
      <c r="G3584" s="85"/>
      <c r="H3584" s="85"/>
      <c r="I3584" s="85">
        <v>24461</v>
      </c>
      <c r="J3584" s="85"/>
    </row>
    <row r="3585" spans="1:10" ht="15" customHeight="1">
      <c r="A3585" s="85" t="s">
        <v>3976</v>
      </c>
      <c r="B3585" s="85" t="s">
        <v>3949</v>
      </c>
      <c r="C3585" s="85" t="s">
        <v>3944</v>
      </c>
      <c r="D3585" s="85" t="s">
        <v>3944</v>
      </c>
      <c r="E3585" s="85" t="s">
        <v>3967</v>
      </c>
      <c r="F3585" s="85"/>
      <c r="G3585" s="85"/>
      <c r="H3585" s="85"/>
      <c r="I3585" s="85">
        <v>24462</v>
      </c>
      <c r="J3585" s="85"/>
    </row>
    <row r="3586" spans="1:10" ht="15" customHeight="1">
      <c r="A3586" s="85" t="s">
        <v>3975</v>
      </c>
      <c r="B3586" s="85" t="s">
        <v>3949</v>
      </c>
      <c r="C3586" s="85" t="s">
        <v>3944</v>
      </c>
      <c r="D3586" s="85" t="s">
        <v>3944</v>
      </c>
      <c r="E3586" s="85" t="s">
        <v>3967</v>
      </c>
      <c r="F3586" s="85"/>
      <c r="G3586" s="85"/>
      <c r="H3586" s="85"/>
      <c r="I3586" s="85">
        <v>24463</v>
      </c>
      <c r="J3586" s="85"/>
    </row>
    <row r="3587" spans="1:10" ht="15" customHeight="1">
      <c r="A3587" s="85" t="s">
        <v>3974</v>
      </c>
      <c r="B3587" s="85" t="s">
        <v>3949</v>
      </c>
      <c r="C3587" s="85" t="s">
        <v>3944</v>
      </c>
      <c r="D3587" s="85" t="s">
        <v>3944</v>
      </c>
      <c r="E3587" s="85" t="s">
        <v>3967</v>
      </c>
      <c r="F3587" s="85"/>
      <c r="G3587" s="85"/>
      <c r="H3587" s="85"/>
      <c r="I3587" s="85">
        <v>24464</v>
      </c>
      <c r="J3587" s="85"/>
    </row>
    <row r="3588" spans="1:10" ht="15" customHeight="1">
      <c r="A3588" s="85" t="s">
        <v>3973</v>
      </c>
      <c r="B3588" s="85" t="s">
        <v>3949</v>
      </c>
      <c r="C3588" s="85" t="s">
        <v>3944</v>
      </c>
      <c r="D3588" s="85" t="s">
        <v>3944</v>
      </c>
      <c r="E3588" s="85" t="s">
        <v>3967</v>
      </c>
      <c r="F3588" s="85"/>
      <c r="G3588" s="85"/>
      <c r="H3588" s="85"/>
      <c r="I3588" s="85">
        <v>24458</v>
      </c>
      <c r="J3588" s="85"/>
    </row>
    <row r="3589" spans="1:10" ht="15" customHeight="1">
      <c r="A3589" s="85" t="s">
        <v>2474</v>
      </c>
      <c r="B3589" s="85" t="s">
        <v>3949</v>
      </c>
      <c r="C3589" s="85" t="s">
        <v>3944</v>
      </c>
      <c r="D3589" s="85" t="s">
        <v>3944</v>
      </c>
      <c r="E3589" s="85" t="s">
        <v>3967</v>
      </c>
      <c r="F3589" s="85"/>
      <c r="G3589" s="85"/>
      <c r="H3589" s="85"/>
      <c r="I3589" s="85">
        <v>21</v>
      </c>
      <c r="J3589" s="85"/>
    </row>
    <row r="3590" spans="1:10" ht="15" customHeight="1">
      <c r="A3590" s="85" t="s">
        <v>2476</v>
      </c>
      <c r="B3590" s="85" t="s">
        <v>3949</v>
      </c>
      <c r="C3590" s="85" t="s">
        <v>3944</v>
      </c>
      <c r="D3590" s="85" t="s">
        <v>3944</v>
      </c>
      <c r="E3590" s="85" t="s">
        <v>3967</v>
      </c>
      <c r="F3590" s="85"/>
      <c r="G3590" s="85"/>
      <c r="H3590" s="85"/>
      <c r="I3590" s="85">
        <v>19</v>
      </c>
      <c r="J3590" s="85"/>
    </row>
    <row r="3591" spans="1:10" ht="15" customHeight="1">
      <c r="A3591" s="85" t="s">
        <v>3952</v>
      </c>
      <c r="B3591" s="85" t="s">
        <v>3946</v>
      </c>
      <c r="C3591" s="85" t="s">
        <v>3944</v>
      </c>
      <c r="D3591" s="85" t="s">
        <v>3944</v>
      </c>
      <c r="E3591" s="85" t="s">
        <v>3967</v>
      </c>
      <c r="F3591" s="85"/>
      <c r="G3591" s="85"/>
      <c r="H3591" s="85"/>
      <c r="I3591" s="85">
        <v>21181</v>
      </c>
      <c r="J3591" s="85"/>
    </row>
    <row r="3592" spans="1:10" ht="15" customHeight="1">
      <c r="A3592" s="85" t="s">
        <v>3972</v>
      </c>
      <c r="B3592" s="85" t="s">
        <v>3949</v>
      </c>
      <c r="C3592" s="85" t="s">
        <v>3944</v>
      </c>
      <c r="D3592" s="85" t="s">
        <v>3944</v>
      </c>
      <c r="E3592" s="85" t="s">
        <v>3967</v>
      </c>
      <c r="F3592" s="85"/>
      <c r="G3592" s="85"/>
      <c r="H3592" s="85"/>
      <c r="I3592" s="85">
        <v>253</v>
      </c>
      <c r="J3592" s="85"/>
    </row>
    <row r="3593" spans="1:10" ht="15" customHeight="1">
      <c r="A3593" s="85" t="s">
        <v>3971</v>
      </c>
      <c r="B3593" s="85" t="s">
        <v>3949</v>
      </c>
      <c r="C3593" s="85" t="s">
        <v>3944</v>
      </c>
      <c r="D3593" s="85" t="s">
        <v>3944</v>
      </c>
      <c r="E3593" s="85" t="s">
        <v>3967</v>
      </c>
      <c r="F3593" s="85"/>
      <c r="G3593" s="85"/>
      <c r="H3593" s="85"/>
      <c r="I3593" s="85">
        <v>779</v>
      </c>
      <c r="J3593" s="85"/>
    </row>
    <row r="3594" spans="1:10" ht="15" customHeight="1">
      <c r="A3594" s="85" t="s">
        <v>3970</v>
      </c>
      <c r="B3594" s="85" t="s">
        <v>3949</v>
      </c>
      <c r="C3594" s="85" t="s">
        <v>3944</v>
      </c>
      <c r="D3594" s="85" t="s">
        <v>3944</v>
      </c>
      <c r="E3594" s="85" t="s">
        <v>3967</v>
      </c>
      <c r="F3594" s="85"/>
      <c r="G3594" s="85"/>
      <c r="H3594" s="85"/>
      <c r="I3594" s="85">
        <v>3720</v>
      </c>
      <c r="J3594" s="85"/>
    </row>
    <row r="3595" spans="1:10" ht="15" customHeight="1">
      <c r="A3595" s="85" t="s">
        <v>3969</v>
      </c>
      <c r="B3595" s="85" t="s">
        <v>3951</v>
      </c>
      <c r="C3595" s="85" t="s">
        <v>3944</v>
      </c>
      <c r="D3595" s="85" t="s">
        <v>3944</v>
      </c>
      <c r="E3595" s="85" t="s">
        <v>3967</v>
      </c>
      <c r="F3595" s="85"/>
      <c r="G3595" s="85"/>
      <c r="H3595" s="85"/>
      <c r="I3595" s="85">
        <v>13781</v>
      </c>
      <c r="J3595" s="85"/>
    </row>
    <row r="3596" spans="1:10" ht="15" customHeight="1">
      <c r="A3596" s="85" t="s">
        <v>3252</v>
      </c>
      <c r="B3596" s="85" t="s">
        <v>3949</v>
      </c>
      <c r="C3596" s="85" t="s">
        <v>3944</v>
      </c>
      <c r="D3596" s="85" t="s">
        <v>3944</v>
      </c>
      <c r="E3596" s="85" t="s">
        <v>3967</v>
      </c>
      <c r="F3596" s="85" t="s">
        <v>3969</v>
      </c>
      <c r="G3596" s="85"/>
      <c r="H3596" s="85"/>
      <c r="I3596" s="85">
        <v>13204</v>
      </c>
      <c r="J3596" s="85"/>
    </row>
    <row r="3597" spans="1:10" ht="15" customHeight="1">
      <c r="A3597" s="85" t="s">
        <v>3253</v>
      </c>
      <c r="B3597" s="85" t="s">
        <v>3949</v>
      </c>
      <c r="C3597" s="85" t="s">
        <v>3944</v>
      </c>
      <c r="D3597" s="85" t="s">
        <v>3944</v>
      </c>
      <c r="E3597" s="85" t="s">
        <v>3967</v>
      </c>
      <c r="F3597" s="85" t="s">
        <v>3969</v>
      </c>
      <c r="G3597" s="85"/>
      <c r="H3597" s="85"/>
      <c r="I3597" s="85">
        <v>13205</v>
      </c>
      <c r="J3597" s="85"/>
    </row>
    <row r="3598" spans="1:10" ht="15" customHeight="1">
      <c r="A3598" s="85" t="s">
        <v>3254</v>
      </c>
      <c r="B3598" s="85" t="s">
        <v>3949</v>
      </c>
      <c r="C3598" s="85" t="s">
        <v>3944</v>
      </c>
      <c r="D3598" s="85" t="s">
        <v>3944</v>
      </c>
      <c r="E3598" s="85" t="s">
        <v>3967</v>
      </c>
      <c r="F3598" s="85" t="s">
        <v>3969</v>
      </c>
      <c r="G3598" s="85"/>
      <c r="H3598" s="85"/>
      <c r="I3598" s="85">
        <v>13206</v>
      </c>
      <c r="J3598" s="85"/>
    </row>
    <row r="3599" spans="1:10" ht="15" customHeight="1">
      <c r="A3599" s="85" t="s">
        <v>3255</v>
      </c>
      <c r="B3599" s="85" t="s">
        <v>3949</v>
      </c>
      <c r="C3599" s="85" t="s">
        <v>3944</v>
      </c>
      <c r="D3599" s="85" t="s">
        <v>3944</v>
      </c>
      <c r="E3599" s="85" t="s">
        <v>3967</v>
      </c>
      <c r="F3599" s="85" t="s">
        <v>3969</v>
      </c>
      <c r="G3599" s="85"/>
      <c r="H3599" s="85"/>
      <c r="I3599" s="85">
        <v>13207</v>
      </c>
      <c r="J3599" s="85"/>
    </row>
    <row r="3600" spans="1:10" ht="15" customHeight="1">
      <c r="A3600" s="85" t="s">
        <v>3256</v>
      </c>
      <c r="B3600" s="85" t="s">
        <v>3949</v>
      </c>
      <c r="C3600" s="85" t="s">
        <v>3944</v>
      </c>
      <c r="D3600" s="85" t="s">
        <v>3944</v>
      </c>
      <c r="E3600" s="85" t="s">
        <v>3967</v>
      </c>
      <c r="F3600" s="85" t="s">
        <v>3969</v>
      </c>
      <c r="G3600" s="85"/>
      <c r="H3600" s="85"/>
      <c r="I3600" s="85">
        <v>13208</v>
      </c>
      <c r="J3600" s="85"/>
    </row>
    <row r="3601" spans="1:10" ht="15" customHeight="1">
      <c r="A3601" s="85" t="s">
        <v>3968</v>
      </c>
      <c r="B3601" s="85" t="s">
        <v>3949</v>
      </c>
      <c r="C3601" s="85" t="s">
        <v>3944</v>
      </c>
      <c r="D3601" s="85" t="s">
        <v>3944</v>
      </c>
      <c r="E3601" s="85" t="s">
        <v>3967</v>
      </c>
      <c r="F3601" s="85"/>
      <c r="G3601" s="85"/>
      <c r="H3601" s="85"/>
      <c r="I3601" s="85">
        <v>12094</v>
      </c>
      <c r="J3601" s="85"/>
    </row>
    <row r="3602" spans="1:10" ht="15" customHeight="1">
      <c r="A3602" s="85" t="s">
        <v>3347</v>
      </c>
      <c r="B3602" s="85" t="s">
        <v>3949</v>
      </c>
      <c r="C3602" s="85" t="s">
        <v>3944</v>
      </c>
      <c r="D3602" s="85" t="s">
        <v>3944</v>
      </c>
      <c r="E3602" s="85" t="s">
        <v>3967</v>
      </c>
      <c r="F3602" s="85"/>
      <c r="G3602" s="85"/>
      <c r="H3602" s="85"/>
      <c r="I3602" s="85">
        <v>15677</v>
      </c>
      <c r="J3602" s="85"/>
    </row>
    <row r="3603" spans="1:10" ht="15" customHeight="1">
      <c r="A3603" s="85" t="s">
        <v>3351</v>
      </c>
      <c r="B3603" s="85" t="s">
        <v>3949</v>
      </c>
      <c r="C3603" s="85" t="s">
        <v>3944</v>
      </c>
      <c r="D3603" s="85" t="s">
        <v>3944</v>
      </c>
      <c r="E3603" s="85" t="s">
        <v>3967</v>
      </c>
      <c r="F3603" s="85"/>
      <c r="G3603" s="85"/>
      <c r="H3603" s="85"/>
      <c r="I3603" s="85">
        <v>14099</v>
      </c>
      <c r="J3603" s="85"/>
    </row>
    <row r="3604" spans="1:10" ht="15" customHeight="1">
      <c r="A3604" s="85" t="s">
        <v>3317</v>
      </c>
      <c r="B3604" s="85" t="s">
        <v>3949</v>
      </c>
      <c r="C3604" s="85" t="s">
        <v>3944</v>
      </c>
      <c r="D3604" s="85" t="s">
        <v>3944</v>
      </c>
      <c r="E3604" s="85" t="s">
        <v>3967</v>
      </c>
      <c r="F3604" s="85"/>
      <c r="G3604" s="85"/>
      <c r="H3604" s="85"/>
      <c r="I3604" s="85">
        <v>962</v>
      </c>
      <c r="J3604" s="85"/>
    </row>
    <row r="3605" spans="1:10" ht="15" customHeight="1">
      <c r="A3605" s="85" t="s">
        <v>3965</v>
      </c>
      <c r="B3605" s="85" t="s">
        <v>3947</v>
      </c>
      <c r="C3605" s="85" t="s">
        <v>3944</v>
      </c>
      <c r="D3605" s="85" t="s">
        <v>3944</v>
      </c>
      <c r="E3605" s="85"/>
      <c r="F3605" s="85"/>
      <c r="G3605" s="85"/>
      <c r="H3605" s="85"/>
      <c r="I3605" s="85">
        <v>24121</v>
      </c>
      <c r="J3605" s="85"/>
    </row>
    <row r="3606" spans="1:10" ht="15" customHeight="1">
      <c r="A3606" s="85"/>
      <c r="B3606" s="85" t="s">
        <v>3966</v>
      </c>
      <c r="C3606" s="85" t="s">
        <v>3944</v>
      </c>
      <c r="D3606" s="85" t="s">
        <v>3944</v>
      </c>
      <c r="E3606" s="85" t="s">
        <v>3965</v>
      </c>
      <c r="F3606" s="85"/>
      <c r="G3606" s="85"/>
      <c r="H3606" s="85"/>
      <c r="I3606" s="85">
        <v>24122</v>
      </c>
      <c r="J3606" s="85"/>
    </row>
    <row r="3607" spans="1:10" ht="15" customHeight="1">
      <c r="A3607" s="85"/>
      <c r="B3607" s="85" t="s">
        <v>3966</v>
      </c>
      <c r="C3607" s="85" t="s">
        <v>3944</v>
      </c>
      <c r="D3607" s="85" t="s">
        <v>3944</v>
      </c>
      <c r="E3607" s="85" t="s">
        <v>3965</v>
      </c>
      <c r="F3607" s="85"/>
      <c r="G3607" s="85"/>
      <c r="H3607" s="85"/>
      <c r="I3607" s="85">
        <v>24122</v>
      </c>
      <c r="J3607" s="85"/>
    </row>
    <row r="3608" spans="1:10" ht="15" customHeight="1">
      <c r="A3608" s="85"/>
      <c r="B3608" s="85" t="s">
        <v>3966</v>
      </c>
      <c r="C3608" s="85" t="s">
        <v>3944</v>
      </c>
      <c r="D3608" s="85" t="s">
        <v>3944</v>
      </c>
      <c r="E3608" s="85" t="s">
        <v>3965</v>
      </c>
      <c r="F3608" s="85"/>
      <c r="G3608" s="85"/>
      <c r="H3608" s="85"/>
      <c r="I3608" s="85">
        <v>24122</v>
      </c>
      <c r="J3608" s="85"/>
    </row>
    <row r="3609" spans="1:10" ht="15" customHeight="1">
      <c r="A3609" s="85"/>
      <c r="B3609" s="85" t="s">
        <v>3966</v>
      </c>
      <c r="C3609" s="85" t="s">
        <v>3944</v>
      </c>
      <c r="D3609" s="85" t="s">
        <v>3944</v>
      </c>
      <c r="E3609" s="85" t="s">
        <v>3965</v>
      </c>
      <c r="F3609" s="85"/>
      <c r="G3609" s="85"/>
      <c r="H3609" s="85"/>
      <c r="I3609" s="85">
        <v>24122</v>
      </c>
      <c r="J3609" s="85"/>
    </row>
    <row r="3610" spans="1:10" ht="15" customHeight="1">
      <c r="A3610" s="85" t="s">
        <v>3961</v>
      </c>
      <c r="B3610" s="85" t="s">
        <v>3947</v>
      </c>
      <c r="C3610" s="85" t="s">
        <v>3944</v>
      </c>
      <c r="D3610" s="85" t="s">
        <v>3944</v>
      </c>
      <c r="E3610" s="85"/>
      <c r="F3610" s="85"/>
      <c r="G3610" s="85"/>
      <c r="H3610" s="85"/>
      <c r="I3610" s="85">
        <v>24399</v>
      </c>
      <c r="J3610" s="85"/>
    </row>
    <row r="3611" spans="1:10" ht="15" customHeight="1">
      <c r="A3611" s="85" t="s">
        <v>2474</v>
      </c>
      <c r="B3611" s="85" t="s">
        <v>3949</v>
      </c>
      <c r="C3611" s="85" t="s">
        <v>3944</v>
      </c>
      <c r="D3611" s="85" t="s">
        <v>3944</v>
      </c>
      <c r="E3611" s="85" t="s">
        <v>3961</v>
      </c>
      <c r="F3611" s="85"/>
      <c r="G3611" s="85"/>
      <c r="H3611" s="85"/>
      <c r="I3611" s="85">
        <v>21</v>
      </c>
      <c r="J3611" s="85"/>
    </row>
    <row r="3612" spans="1:10" ht="15" customHeight="1">
      <c r="A3612" s="85" t="s">
        <v>2476</v>
      </c>
      <c r="B3612" s="85" t="s">
        <v>3949</v>
      </c>
      <c r="C3612" s="85" t="s">
        <v>3944</v>
      </c>
      <c r="D3612" s="85" t="s">
        <v>3944</v>
      </c>
      <c r="E3612" s="85" t="s">
        <v>3961</v>
      </c>
      <c r="F3612" s="85"/>
      <c r="G3612" s="85"/>
      <c r="H3612" s="85"/>
      <c r="I3612" s="85">
        <v>19</v>
      </c>
      <c r="J3612" s="85"/>
    </row>
    <row r="3613" spans="1:10" ht="15" customHeight="1">
      <c r="A3613" s="85" t="s">
        <v>3952</v>
      </c>
      <c r="B3613" s="85" t="s">
        <v>3946</v>
      </c>
      <c r="C3613" s="85" t="s">
        <v>3944</v>
      </c>
      <c r="D3613" s="85" t="s">
        <v>3944</v>
      </c>
      <c r="E3613" s="85" t="s">
        <v>3961</v>
      </c>
      <c r="F3613" s="85"/>
      <c r="G3613" s="85"/>
      <c r="H3613" s="85"/>
      <c r="I3613" s="85">
        <v>21181</v>
      </c>
      <c r="J3613" s="85"/>
    </row>
    <row r="3614" spans="1:10" ht="15" customHeight="1">
      <c r="A3614" s="85" t="s">
        <v>3964</v>
      </c>
      <c r="B3614" s="85" t="s">
        <v>3949</v>
      </c>
      <c r="C3614" s="85" t="s">
        <v>3944</v>
      </c>
      <c r="D3614" s="85" t="s">
        <v>3944</v>
      </c>
      <c r="E3614" s="85" t="s">
        <v>3961</v>
      </c>
      <c r="F3614" s="85"/>
      <c r="G3614" s="85"/>
      <c r="H3614" s="85"/>
      <c r="I3614" s="85">
        <v>24400</v>
      </c>
      <c r="J3614" s="85"/>
    </row>
    <row r="3615" spans="1:10" ht="15" customHeight="1">
      <c r="A3615" s="85" t="s">
        <v>3963</v>
      </c>
      <c r="B3615" s="85" t="s">
        <v>3949</v>
      </c>
      <c r="C3615" s="85" t="s">
        <v>3944</v>
      </c>
      <c r="D3615" s="85" t="s">
        <v>3944</v>
      </c>
      <c r="E3615" s="85" t="s">
        <v>3961</v>
      </c>
      <c r="F3615" s="85"/>
      <c r="G3615" s="85"/>
      <c r="H3615" s="85"/>
      <c r="I3615" s="85">
        <v>24401</v>
      </c>
      <c r="J3615" s="85"/>
    </row>
    <row r="3616" spans="1:10" ht="15" customHeight="1">
      <c r="A3616" s="85" t="s">
        <v>3708</v>
      </c>
      <c r="B3616" s="85" t="s">
        <v>3949</v>
      </c>
      <c r="C3616" s="85" t="s">
        <v>3944</v>
      </c>
      <c r="D3616" s="85" t="s">
        <v>3944</v>
      </c>
      <c r="E3616" s="85" t="s">
        <v>3961</v>
      </c>
      <c r="F3616" s="85"/>
      <c r="G3616" s="85"/>
      <c r="H3616" s="85"/>
      <c r="I3616" s="85">
        <v>18887</v>
      </c>
      <c r="J3616" s="85"/>
    </row>
    <row r="3617" spans="1:10" ht="15" customHeight="1">
      <c r="A3617" s="85" t="s">
        <v>3962</v>
      </c>
      <c r="B3617" s="85" t="s">
        <v>3949</v>
      </c>
      <c r="C3617" s="85" t="s">
        <v>3944</v>
      </c>
      <c r="D3617" s="85" t="s">
        <v>3944</v>
      </c>
      <c r="E3617" s="85" t="s">
        <v>3961</v>
      </c>
      <c r="F3617" s="85"/>
      <c r="G3617" s="85"/>
      <c r="H3617" s="85"/>
      <c r="I3617" s="85">
        <v>24476</v>
      </c>
      <c r="J3617" s="85"/>
    </row>
    <row r="3618" spans="1:10" ht="15" customHeight="1">
      <c r="A3618" s="85" t="s">
        <v>2776</v>
      </c>
      <c r="B3618" s="85" t="s">
        <v>3951</v>
      </c>
      <c r="C3618" s="85" t="s">
        <v>3944</v>
      </c>
      <c r="D3618" s="85" t="s">
        <v>3944</v>
      </c>
      <c r="E3618" s="85" t="s">
        <v>3961</v>
      </c>
      <c r="F3618" s="85"/>
      <c r="G3618" s="85"/>
      <c r="H3618" s="85"/>
      <c r="I3618" s="85">
        <v>14409</v>
      </c>
      <c r="J3618" s="85"/>
    </row>
    <row r="3619" spans="1:10" ht="15" customHeight="1">
      <c r="A3619" s="85" t="s">
        <v>2777</v>
      </c>
      <c r="B3619" s="85" t="s">
        <v>3949</v>
      </c>
      <c r="C3619" s="85" t="s">
        <v>3944</v>
      </c>
      <c r="D3619" s="85" t="s">
        <v>3944</v>
      </c>
      <c r="E3619" s="85" t="s">
        <v>3961</v>
      </c>
      <c r="F3619" s="85" t="s">
        <v>2776</v>
      </c>
      <c r="G3619" s="85"/>
      <c r="H3619" s="85"/>
      <c r="I3619" s="85">
        <v>164</v>
      </c>
      <c r="J3619" s="85"/>
    </row>
    <row r="3620" spans="1:10" ht="15" customHeight="1">
      <c r="A3620" s="85" t="s">
        <v>2778</v>
      </c>
      <c r="B3620" s="85" t="s">
        <v>3949</v>
      </c>
      <c r="C3620" s="85" t="s">
        <v>3944</v>
      </c>
      <c r="D3620" s="85" t="s">
        <v>3944</v>
      </c>
      <c r="E3620" s="85" t="s">
        <v>3961</v>
      </c>
      <c r="F3620" s="85" t="s">
        <v>2776</v>
      </c>
      <c r="G3620" s="85"/>
      <c r="H3620" s="85"/>
      <c r="I3620" s="85">
        <v>338</v>
      </c>
      <c r="J3620" s="85"/>
    </row>
    <row r="3621" spans="1:10" ht="15" customHeight="1">
      <c r="A3621" s="85" t="s">
        <v>2779</v>
      </c>
      <c r="B3621" s="85" t="s">
        <v>3949</v>
      </c>
      <c r="C3621" s="85" t="s">
        <v>3944</v>
      </c>
      <c r="D3621" s="85" t="s">
        <v>3944</v>
      </c>
      <c r="E3621" s="85" t="s">
        <v>3961</v>
      </c>
      <c r="F3621" s="85" t="s">
        <v>2776</v>
      </c>
      <c r="G3621" s="85"/>
      <c r="H3621" s="85"/>
      <c r="I3621" s="85">
        <v>165</v>
      </c>
      <c r="J3621" s="85"/>
    </row>
    <row r="3622" spans="1:10" ht="15" customHeight="1">
      <c r="A3622" s="85" t="s">
        <v>3142</v>
      </c>
      <c r="B3622" s="85" t="s">
        <v>3950</v>
      </c>
      <c r="C3622" s="85" t="s">
        <v>3944</v>
      </c>
      <c r="D3622" s="85" t="s">
        <v>3944</v>
      </c>
      <c r="E3622" s="85" t="s">
        <v>3961</v>
      </c>
      <c r="F3622" s="85"/>
      <c r="G3622" s="85"/>
      <c r="H3622" s="85"/>
      <c r="I3622" s="85">
        <v>14407</v>
      </c>
      <c r="J3622" s="85"/>
    </row>
    <row r="3623" spans="1:10" ht="15" customHeight="1">
      <c r="A3623" s="85" t="s">
        <v>2760</v>
      </c>
      <c r="B3623" s="85" t="s">
        <v>3949</v>
      </c>
      <c r="C3623" s="85" t="s">
        <v>3944</v>
      </c>
      <c r="D3623" s="85" t="s">
        <v>3944</v>
      </c>
      <c r="E3623" s="85" t="s">
        <v>3961</v>
      </c>
      <c r="F3623" s="85" t="s">
        <v>3142</v>
      </c>
      <c r="G3623" s="85"/>
      <c r="H3623" s="85"/>
      <c r="I3623" s="85">
        <v>166</v>
      </c>
      <c r="J3623" s="85"/>
    </row>
    <row r="3624" spans="1:10" ht="15" customHeight="1">
      <c r="A3624" s="85" t="s">
        <v>2760</v>
      </c>
      <c r="B3624" s="85" t="s">
        <v>3949</v>
      </c>
      <c r="C3624" s="85" t="s">
        <v>3944</v>
      </c>
      <c r="D3624" s="85" t="s">
        <v>3944</v>
      </c>
      <c r="E3624" s="85" t="s">
        <v>3961</v>
      </c>
      <c r="F3624" s="85" t="s">
        <v>3142</v>
      </c>
      <c r="G3624" s="85"/>
      <c r="H3624" s="85"/>
      <c r="I3624" s="85">
        <v>166</v>
      </c>
      <c r="J3624" s="85"/>
    </row>
    <row r="3625" spans="1:10" ht="15" customHeight="1">
      <c r="A3625" s="85" t="s">
        <v>2759</v>
      </c>
      <c r="B3625" s="85" t="s">
        <v>3949</v>
      </c>
      <c r="C3625" s="85" t="s">
        <v>3944</v>
      </c>
      <c r="D3625" s="85" t="s">
        <v>3944</v>
      </c>
      <c r="E3625" s="85" t="s">
        <v>3961</v>
      </c>
      <c r="F3625" s="85" t="s">
        <v>3142</v>
      </c>
      <c r="G3625" s="85"/>
      <c r="H3625" s="85"/>
      <c r="I3625" s="85">
        <v>170</v>
      </c>
      <c r="J3625" s="85"/>
    </row>
    <row r="3626" spans="1:10" ht="15" customHeight="1">
      <c r="A3626" s="85" t="s">
        <v>3143</v>
      </c>
      <c r="B3626" s="85" t="s">
        <v>3950</v>
      </c>
      <c r="C3626" s="85" t="s">
        <v>3944</v>
      </c>
      <c r="D3626" s="85" t="s">
        <v>3944</v>
      </c>
      <c r="E3626" s="85" t="s">
        <v>3961</v>
      </c>
      <c r="F3626" s="85"/>
      <c r="G3626" s="85"/>
      <c r="H3626" s="85"/>
      <c r="I3626" s="85">
        <v>14408</v>
      </c>
      <c r="J3626" s="85"/>
    </row>
    <row r="3627" spans="1:10" ht="15" customHeight="1">
      <c r="A3627" s="85" t="s">
        <v>2763</v>
      </c>
      <c r="B3627" s="85" t="s">
        <v>3949</v>
      </c>
      <c r="C3627" s="85" t="s">
        <v>3944</v>
      </c>
      <c r="D3627" s="85" t="s">
        <v>3944</v>
      </c>
      <c r="E3627" s="85" t="s">
        <v>3961</v>
      </c>
      <c r="F3627" s="85" t="s">
        <v>3143</v>
      </c>
      <c r="G3627" s="85"/>
      <c r="H3627" s="85"/>
      <c r="I3627" s="85">
        <v>167</v>
      </c>
      <c r="J3627" s="85"/>
    </row>
    <row r="3628" spans="1:10" ht="15" customHeight="1">
      <c r="A3628" s="85" t="s">
        <v>2763</v>
      </c>
      <c r="B3628" s="85" t="s">
        <v>3949</v>
      </c>
      <c r="C3628" s="85" t="s">
        <v>3944</v>
      </c>
      <c r="D3628" s="85" t="s">
        <v>3944</v>
      </c>
      <c r="E3628" s="85" t="s">
        <v>3961</v>
      </c>
      <c r="F3628" s="85" t="s">
        <v>3143</v>
      </c>
      <c r="G3628" s="85"/>
      <c r="H3628" s="85"/>
      <c r="I3628" s="85">
        <v>167</v>
      </c>
      <c r="J3628" s="85"/>
    </row>
    <row r="3629" spans="1:10" ht="15" customHeight="1">
      <c r="A3629" s="85" t="s">
        <v>2762</v>
      </c>
      <c r="B3629" s="85" t="s">
        <v>3949</v>
      </c>
      <c r="C3629" s="85" t="s">
        <v>3944</v>
      </c>
      <c r="D3629" s="85" t="s">
        <v>3944</v>
      </c>
      <c r="E3629" s="85" t="s">
        <v>3961</v>
      </c>
      <c r="F3629" s="85" t="s">
        <v>3143</v>
      </c>
      <c r="G3629" s="85"/>
      <c r="H3629" s="85"/>
      <c r="I3629" s="85">
        <v>171</v>
      </c>
      <c r="J3629" s="85"/>
    </row>
    <row r="3630" spans="1:10" ht="15" customHeight="1">
      <c r="A3630" s="85" t="s">
        <v>3954</v>
      </c>
      <c r="B3630" s="85" t="s">
        <v>3949</v>
      </c>
      <c r="C3630" s="85" t="s">
        <v>3944</v>
      </c>
      <c r="D3630" s="85" t="s">
        <v>3944</v>
      </c>
      <c r="E3630" s="85" t="s">
        <v>3961</v>
      </c>
      <c r="F3630" s="85"/>
      <c r="G3630" s="85"/>
      <c r="H3630" s="85"/>
      <c r="I3630" s="85">
        <v>859</v>
      </c>
      <c r="J3630" s="85"/>
    </row>
    <row r="3631" spans="1:10" ht="15" customHeight="1">
      <c r="A3631" s="85" t="s">
        <v>3351</v>
      </c>
      <c r="B3631" s="85" t="s">
        <v>3949</v>
      </c>
      <c r="C3631" s="85" t="s">
        <v>3944</v>
      </c>
      <c r="D3631" s="85" t="s">
        <v>3944</v>
      </c>
      <c r="E3631" s="85" t="s">
        <v>3961</v>
      </c>
      <c r="F3631" s="85"/>
      <c r="G3631" s="85"/>
      <c r="H3631" s="85"/>
      <c r="I3631" s="85">
        <v>14099</v>
      </c>
      <c r="J3631" s="85"/>
    </row>
    <row r="3632" spans="1:10" ht="15" customHeight="1">
      <c r="A3632" s="85" t="s">
        <v>3953</v>
      </c>
      <c r="B3632" s="85" t="s">
        <v>3947</v>
      </c>
      <c r="C3632" s="85" t="s">
        <v>3944</v>
      </c>
      <c r="D3632" s="85" t="s">
        <v>3944</v>
      </c>
      <c r="E3632" s="85"/>
      <c r="F3632" s="85"/>
      <c r="G3632" s="85"/>
      <c r="H3632" s="85"/>
      <c r="I3632" s="85">
        <v>20858</v>
      </c>
      <c r="J3632" s="85"/>
    </row>
    <row r="3633" spans="1:10" ht="15" customHeight="1">
      <c r="A3633" s="85" t="s">
        <v>2474</v>
      </c>
      <c r="B3633" s="85" t="s">
        <v>3949</v>
      </c>
      <c r="C3633" s="85" t="s">
        <v>3944</v>
      </c>
      <c r="D3633" s="85" t="s">
        <v>3944</v>
      </c>
      <c r="E3633" s="85" t="s">
        <v>3953</v>
      </c>
      <c r="F3633" s="85"/>
      <c r="G3633" s="85"/>
      <c r="H3633" s="85"/>
      <c r="I3633" s="85">
        <v>21</v>
      </c>
      <c r="J3633" s="85"/>
    </row>
    <row r="3634" spans="1:10" ht="15" customHeight="1">
      <c r="A3634" s="85" t="s">
        <v>2476</v>
      </c>
      <c r="B3634" s="85" t="s">
        <v>3949</v>
      </c>
      <c r="C3634" s="85" t="s">
        <v>3944</v>
      </c>
      <c r="D3634" s="85" t="s">
        <v>3944</v>
      </c>
      <c r="E3634" s="85" t="s">
        <v>3953</v>
      </c>
      <c r="F3634" s="85"/>
      <c r="G3634" s="85"/>
      <c r="H3634" s="85"/>
      <c r="I3634" s="85">
        <v>19</v>
      </c>
      <c r="J3634" s="85"/>
    </row>
    <row r="3635" spans="1:10" ht="15" customHeight="1">
      <c r="A3635" s="85" t="s">
        <v>3952</v>
      </c>
      <c r="B3635" s="85" t="s">
        <v>3946</v>
      </c>
      <c r="C3635" s="85" t="s">
        <v>3944</v>
      </c>
      <c r="D3635" s="85" t="s">
        <v>3944</v>
      </c>
      <c r="E3635" s="85" t="s">
        <v>3953</v>
      </c>
      <c r="F3635" s="85"/>
      <c r="G3635" s="85"/>
      <c r="H3635" s="85"/>
      <c r="I3635" s="85">
        <v>21181</v>
      </c>
      <c r="J3635" s="85"/>
    </row>
    <row r="3636" spans="1:10" ht="15" customHeight="1">
      <c r="A3636" s="85" t="s">
        <v>3960</v>
      </c>
      <c r="B3636" s="85" t="s">
        <v>3949</v>
      </c>
      <c r="C3636" s="85" t="s">
        <v>3944</v>
      </c>
      <c r="D3636" s="85" t="s">
        <v>3944</v>
      </c>
      <c r="E3636" s="85" t="s">
        <v>3953</v>
      </c>
      <c r="F3636" s="85"/>
      <c r="G3636" s="85"/>
      <c r="H3636" s="85"/>
      <c r="I3636" s="85">
        <v>20861</v>
      </c>
      <c r="J3636" s="85"/>
    </row>
    <row r="3637" spans="1:10" ht="15" customHeight="1">
      <c r="A3637" s="85" t="s">
        <v>3959</v>
      </c>
      <c r="B3637" s="85" t="s">
        <v>3945</v>
      </c>
      <c r="C3637" s="85" t="s">
        <v>3944</v>
      </c>
      <c r="D3637" s="85" t="s">
        <v>3944</v>
      </c>
      <c r="E3637" s="85" t="s">
        <v>3953</v>
      </c>
      <c r="F3637" s="85"/>
      <c r="G3637" s="85"/>
      <c r="H3637" s="85"/>
      <c r="I3637" s="85">
        <v>20862</v>
      </c>
      <c r="J3637" s="85"/>
    </row>
    <row r="3638" spans="1:10" ht="15" customHeight="1">
      <c r="A3638" s="85" t="s">
        <v>3958</v>
      </c>
      <c r="B3638" s="85" t="s">
        <v>3945</v>
      </c>
      <c r="C3638" s="85" t="s">
        <v>3944</v>
      </c>
      <c r="D3638" s="85" t="s">
        <v>3944</v>
      </c>
      <c r="E3638" s="85" t="s">
        <v>3953</v>
      </c>
      <c r="F3638" s="85"/>
      <c r="G3638" s="85"/>
      <c r="H3638" s="85"/>
      <c r="I3638" s="85">
        <v>20863</v>
      </c>
      <c r="J3638" s="85"/>
    </row>
    <row r="3639" spans="1:10" ht="15" customHeight="1">
      <c r="A3639" s="85" t="s">
        <v>3957</v>
      </c>
      <c r="B3639" s="85" t="s">
        <v>3945</v>
      </c>
      <c r="C3639" s="85" t="s">
        <v>3944</v>
      </c>
      <c r="D3639" s="85" t="s">
        <v>3944</v>
      </c>
      <c r="E3639" s="85" t="s">
        <v>3953</v>
      </c>
      <c r="F3639" s="85"/>
      <c r="G3639" s="85"/>
      <c r="H3639" s="85"/>
      <c r="I3639" s="85">
        <v>20864</v>
      </c>
      <c r="J3639" s="85"/>
    </row>
    <row r="3640" spans="1:10" ht="15" customHeight="1">
      <c r="A3640" s="85" t="s">
        <v>3956</v>
      </c>
      <c r="B3640" s="85" t="s">
        <v>3949</v>
      </c>
      <c r="C3640" s="85" t="s">
        <v>3944</v>
      </c>
      <c r="D3640" s="85" t="s">
        <v>3944</v>
      </c>
      <c r="E3640" s="85" t="s">
        <v>3953</v>
      </c>
      <c r="F3640" s="85"/>
      <c r="G3640" s="85"/>
      <c r="H3640" s="85"/>
      <c r="I3640" s="85">
        <v>20865</v>
      </c>
      <c r="J3640" s="85"/>
    </row>
    <row r="3641" spans="1:10" ht="15" customHeight="1">
      <c r="A3641" s="85" t="s">
        <v>3708</v>
      </c>
      <c r="B3641" s="85" t="s">
        <v>3949</v>
      </c>
      <c r="C3641" s="85" t="s">
        <v>3944</v>
      </c>
      <c r="D3641" s="85" t="s">
        <v>3944</v>
      </c>
      <c r="E3641" s="85" t="s">
        <v>3953</v>
      </c>
      <c r="F3641" s="85"/>
      <c r="G3641" s="85"/>
      <c r="H3641" s="85"/>
      <c r="I3641" s="85">
        <v>18887</v>
      </c>
      <c r="J3641" s="85"/>
    </row>
    <row r="3642" spans="1:10" ht="15" customHeight="1">
      <c r="A3642" s="85" t="s">
        <v>3955</v>
      </c>
      <c r="B3642" s="85" t="s">
        <v>3949</v>
      </c>
      <c r="C3642" s="85" t="s">
        <v>3944</v>
      </c>
      <c r="D3642" s="85" t="s">
        <v>3944</v>
      </c>
      <c r="E3642" s="85" t="s">
        <v>3953</v>
      </c>
      <c r="F3642" s="85"/>
      <c r="G3642" s="85"/>
      <c r="H3642" s="85"/>
      <c r="I3642" s="85">
        <v>20866</v>
      </c>
      <c r="J3642" s="85"/>
    </row>
    <row r="3643" spans="1:10" ht="15" customHeight="1">
      <c r="A3643" s="85" t="s">
        <v>2776</v>
      </c>
      <c r="B3643" s="85" t="s">
        <v>3951</v>
      </c>
      <c r="C3643" s="85" t="s">
        <v>3944</v>
      </c>
      <c r="D3643" s="85" t="s">
        <v>3944</v>
      </c>
      <c r="E3643" s="85" t="s">
        <v>3953</v>
      </c>
      <c r="F3643" s="85"/>
      <c r="G3643" s="85"/>
      <c r="H3643" s="85"/>
      <c r="I3643" s="85">
        <v>14409</v>
      </c>
      <c r="J3643" s="85"/>
    </row>
    <row r="3644" spans="1:10" ht="15" customHeight="1">
      <c r="A3644" s="85" t="s">
        <v>2777</v>
      </c>
      <c r="B3644" s="85" t="s">
        <v>3949</v>
      </c>
      <c r="C3644" s="85" t="s">
        <v>3944</v>
      </c>
      <c r="D3644" s="85" t="s">
        <v>3944</v>
      </c>
      <c r="E3644" s="85" t="s">
        <v>3953</v>
      </c>
      <c r="F3644" s="85" t="s">
        <v>2776</v>
      </c>
      <c r="G3644" s="85"/>
      <c r="H3644" s="85"/>
      <c r="I3644" s="85">
        <v>164</v>
      </c>
      <c r="J3644" s="85"/>
    </row>
    <row r="3645" spans="1:10" ht="15" customHeight="1">
      <c r="A3645" s="85" t="s">
        <v>2778</v>
      </c>
      <c r="B3645" s="85" t="s">
        <v>3949</v>
      </c>
      <c r="C3645" s="85" t="s">
        <v>3944</v>
      </c>
      <c r="D3645" s="85" t="s">
        <v>3944</v>
      </c>
      <c r="E3645" s="85" t="s">
        <v>3953</v>
      </c>
      <c r="F3645" s="85" t="s">
        <v>2776</v>
      </c>
      <c r="G3645" s="85"/>
      <c r="H3645" s="85"/>
      <c r="I3645" s="85">
        <v>338</v>
      </c>
      <c r="J3645" s="85"/>
    </row>
    <row r="3646" spans="1:10" ht="15" customHeight="1">
      <c r="A3646" s="85" t="s">
        <v>2779</v>
      </c>
      <c r="B3646" s="85" t="s">
        <v>3949</v>
      </c>
      <c r="C3646" s="85" t="s">
        <v>3944</v>
      </c>
      <c r="D3646" s="85" t="s">
        <v>3944</v>
      </c>
      <c r="E3646" s="85" t="s">
        <v>3953</v>
      </c>
      <c r="F3646" s="85" t="s">
        <v>2776</v>
      </c>
      <c r="G3646" s="85"/>
      <c r="H3646" s="85"/>
      <c r="I3646" s="85">
        <v>165</v>
      </c>
      <c r="J3646" s="85"/>
    </row>
    <row r="3647" spans="1:10" ht="15" customHeight="1">
      <c r="A3647" s="85" t="s">
        <v>3142</v>
      </c>
      <c r="B3647" s="85" t="s">
        <v>3950</v>
      </c>
      <c r="C3647" s="85" t="s">
        <v>3944</v>
      </c>
      <c r="D3647" s="85" t="s">
        <v>3944</v>
      </c>
      <c r="E3647" s="85" t="s">
        <v>3953</v>
      </c>
      <c r="F3647" s="85"/>
      <c r="G3647" s="85"/>
      <c r="H3647" s="85"/>
      <c r="I3647" s="85">
        <v>14407</v>
      </c>
      <c r="J3647" s="85"/>
    </row>
    <row r="3648" spans="1:10" ht="15" customHeight="1">
      <c r="A3648" s="85" t="s">
        <v>2760</v>
      </c>
      <c r="B3648" s="85" t="s">
        <v>3949</v>
      </c>
      <c r="C3648" s="85" t="s">
        <v>3944</v>
      </c>
      <c r="D3648" s="85" t="s">
        <v>3944</v>
      </c>
      <c r="E3648" s="85" t="s">
        <v>3953</v>
      </c>
      <c r="F3648" s="85" t="s">
        <v>3142</v>
      </c>
      <c r="G3648" s="85"/>
      <c r="H3648" s="85"/>
      <c r="I3648" s="85">
        <v>166</v>
      </c>
      <c r="J3648" s="85"/>
    </row>
    <row r="3649" spans="1:10" ht="15" customHeight="1">
      <c r="A3649" s="85" t="s">
        <v>2760</v>
      </c>
      <c r="B3649" s="85" t="s">
        <v>3949</v>
      </c>
      <c r="C3649" s="85" t="s">
        <v>3944</v>
      </c>
      <c r="D3649" s="85" t="s">
        <v>3944</v>
      </c>
      <c r="E3649" s="85" t="s">
        <v>3953</v>
      </c>
      <c r="F3649" s="85" t="s">
        <v>3142</v>
      </c>
      <c r="G3649" s="85"/>
      <c r="H3649" s="85"/>
      <c r="I3649" s="85">
        <v>166</v>
      </c>
      <c r="J3649" s="85"/>
    </row>
    <row r="3650" spans="1:10" ht="15" customHeight="1">
      <c r="A3650" s="85" t="s">
        <v>2759</v>
      </c>
      <c r="B3650" s="85" t="s">
        <v>3949</v>
      </c>
      <c r="C3650" s="85" t="s">
        <v>3944</v>
      </c>
      <c r="D3650" s="85" t="s">
        <v>3944</v>
      </c>
      <c r="E3650" s="85" t="s">
        <v>3953</v>
      </c>
      <c r="F3650" s="85" t="s">
        <v>3142</v>
      </c>
      <c r="G3650" s="85"/>
      <c r="H3650" s="85"/>
      <c r="I3650" s="85">
        <v>170</v>
      </c>
      <c r="J3650" s="85"/>
    </row>
    <row r="3651" spans="1:10" ht="15" customHeight="1">
      <c r="A3651" s="85" t="s">
        <v>3143</v>
      </c>
      <c r="B3651" s="85" t="s">
        <v>3950</v>
      </c>
      <c r="C3651" s="85" t="s">
        <v>3944</v>
      </c>
      <c r="D3651" s="85" t="s">
        <v>3944</v>
      </c>
      <c r="E3651" s="85" t="s">
        <v>3953</v>
      </c>
      <c r="F3651" s="85"/>
      <c r="G3651" s="85"/>
      <c r="H3651" s="85"/>
      <c r="I3651" s="85">
        <v>14408</v>
      </c>
      <c r="J3651" s="85"/>
    </row>
    <row r="3652" spans="1:10" ht="15" customHeight="1">
      <c r="A3652" s="85" t="s">
        <v>2763</v>
      </c>
      <c r="B3652" s="85" t="s">
        <v>3949</v>
      </c>
      <c r="C3652" s="85" t="s">
        <v>3944</v>
      </c>
      <c r="D3652" s="85" t="s">
        <v>3944</v>
      </c>
      <c r="E3652" s="85" t="s">
        <v>3953</v>
      </c>
      <c r="F3652" s="85" t="s">
        <v>3143</v>
      </c>
      <c r="G3652" s="85"/>
      <c r="H3652" s="85"/>
      <c r="I3652" s="85">
        <v>167</v>
      </c>
      <c r="J3652" s="85"/>
    </row>
    <row r="3653" spans="1:10" ht="15" customHeight="1">
      <c r="A3653" s="85" t="s">
        <v>2763</v>
      </c>
      <c r="B3653" s="85" t="s">
        <v>3949</v>
      </c>
      <c r="C3653" s="85" t="s">
        <v>3944</v>
      </c>
      <c r="D3653" s="85" t="s">
        <v>3944</v>
      </c>
      <c r="E3653" s="85" t="s">
        <v>3953</v>
      </c>
      <c r="F3653" s="85" t="s">
        <v>3143</v>
      </c>
      <c r="G3653" s="85"/>
      <c r="H3653" s="85"/>
      <c r="I3653" s="85">
        <v>167</v>
      </c>
      <c r="J3653" s="85"/>
    </row>
    <row r="3654" spans="1:10" ht="15" customHeight="1">
      <c r="A3654" s="85" t="s">
        <v>2762</v>
      </c>
      <c r="B3654" s="85" t="s">
        <v>3949</v>
      </c>
      <c r="C3654" s="85" t="s">
        <v>3944</v>
      </c>
      <c r="D3654" s="85" t="s">
        <v>3944</v>
      </c>
      <c r="E3654" s="85" t="s">
        <v>3953</v>
      </c>
      <c r="F3654" s="85" t="s">
        <v>3143</v>
      </c>
      <c r="G3654" s="85"/>
      <c r="H3654" s="85"/>
      <c r="I3654" s="85">
        <v>171</v>
      </c>
      <c r="J3654" s="85"/>
    </row>
    <row r="3655" spans="1:10" ht="15" customHeight="1">
      <c r="A3655" s="85" t="s">
        <v>3954</v>
      </c>
      <c r="B3655" s="85" t="s">
        <v>3949</v>
      </c>
      <c r="C3655" s="85" t="s">
        <v>3944</v>
      </c>
      <c r="D3655" s="85" t="s">
        <v>3944</v>
      </c>
      <c r="E3655" s="85" t="s">
        <v>3953</v>
      </c>
      <c r="F3655" s="85"/>
      <c r="G3655" s="85"/>
      <c r="H3655" s="85"/>
      <c r="I3655" s="85">
        <v>859</v>
      </c>
      <c r="J3655" s="85"/>
    </row>
    <row r="3656" spans="1:10" ht="15" customHeight="1">
      <c r="A3656" s="85" t="s">
        <v>3351</v>
      </c>
      <c r="B3656" s="85" t="s">
        <v>3949</v>
      </c>
      <c r="C3656" s="85" t="s">
        <v>3944</v>
      </c>
      <c r="D3656" s="85" t="s">
        <v>3944</v>
      </c>
      <c r="E3656" s="85" t="s">
        <v>3953</v>
      </c>
      <c r="F3656" s="85"/>
      <c r="G3656" s="85"/>
      <c r="H3656" s="85"/>
      <c r="I3656" s="85">
        <v>14099</v>
      </c>
      <c r="J3656" s="85"/>
    </row>
    <row r="3657" spans="1:10" ht="15" customHeight="1">
      <c r="A3657" s="85" t="s">
        <v>3711</v>
      </c>
      <c r="B3657" s="85" t="s">
        <v>3949</v>
      </c>
      <c r="C3657" s="85" t="s">
        <v>3944</v>
      </c>
      <c r="D3657" s="85" t="s">
        <v>3944</v>
      </c>
      <c r="E3657" s="85" t="s">
        <v>3953</v>
      </c>
      <c r="F3657" s="85"/>
      <c r="G3657" s="85"/>
      <c r="H3657" s="85"/>
      <c r="I3657" s="85">
        <v>18884</v>
      </c>
      <c r="J3657" s="85"/>
    </row>
    <row r="3658" spans="1:10" ht="15" customHeight="1">
      <c r="A3658" s="85" t="s">
        <v>3948</v>
      </c>
      <c r="B3658" s="85" t="s">
        <v>3947</v>
      </c>
      <c r="C3658" s="85" t="s">
        <v>3944</v>
      </c>
      <c r="D3658" s="85" t="s">
        <v>3944</v>
      </c>
      <c r="E3658" s="85"/>
      <c r="F3658" s="85"/>
      <c r="G3658" s="85"/>
      <c r="H3658" s="85"/>
      <c r="I3658" s="85">
        <v>24311</v>
      </c>
      <c r="J3658" s="85"/>
    </row>
    <row r="3659" spans="1:10" ht="15" customHeight="1">
      <c r="A3659" s="85" t="s">
        <v>2474</v>
      </c>
      <c r="B3659" s="85" t="s">
        <v>3949</v>
      </c>
      <c r="C3659" s="85" t="s">
        <v>3944</v>
      </c>
      <c r="D3659" s="85" t="s">
        <v>3944</v>
      </c>
      <c r="E3659" s="85" t="s">
        <v>3948</v>
      </c>
      <c r="F3659" s="85"/>
      <c r="G3659" s="85"/>
      <c r="H3659" s="85"/>
      <c r="I3659" s="85">
        <v>21</v>
      </c>
      <c r="J3659" s="85"/>
    </row>
    <row r="3660" spans="1:10" ht="15" customHeight="1">
      <c r="A3660" s="85" t="s">
        <v>2476</v>
      </c>
      <c r="B3660" s="85" t="s">
        <v>3949</v>
      </c>
      <c r="C3660" s="85" t="s">
        <v>3944</v>
      </c>
      <c r="D3660" s="85" t="s">
        <v>3944</v>
      </c>
      <c r="E3660" s="85" t="s">
        <v>3948</v>
      </c>
      <c r="F3660" s="85"/>
      <c r="G3660" s="85"/>
      <c r="H3660" s="85"/>
      <c r="I3660" s="85">
        <v>19</v>
      </c>
      <c r="J3660" s="85"/>
    </row>
    <row r="3661" spans="1:10" ht="15" customHeight="1">
      <c r="A3661" s="85" t="s">
        <v>3952</v>
      </c>
      <c r="B3661" s="85" t="s">
        <v>3946</v>
      </c>
      <c r="C3661" s="85" t="s">
        <v>3944</v>
      </c>
      <c r="D3661" s="85" t="s">
        <v>3944</v>
      </c>
      <c r="E3661" s="85" t="s">
        <v>3948</v>
      </c>
      <c r="F3661" s="85"/>
      <c r="G3661" s="85"/>
      <c r="H3661" s="85"/>
      <c r="I3661" s="85">
        <v>21181</v>
      </c>
      <c r="J3661" s="85"/>
    </row>
    <row r="3662" spans="1:10" ht="15" customHeight="1">
      <c r="A3662" s="85" t="s">
        <v>2776</v>
      </c>
      <c r="B3662" s="85" t="s">
        <v>3951</v>
      </c>
      <c r="C3662" s="85" t="s">
        <v>3944</v>
      </c>
      <c r="D3662" s="85" t="s">
        <v>3944</v>
      </c>
      <c r="E3662" s="85" t="s">
        <v>3948</v>
      </c>
      <c r="F3662" s="85"/>
      <c r="G3662" s="85"/>
      <c r="H3662" s="85"/>
      <c r="I3662" s="85">
        <v>14409</v>
      </c>
      <c r="J3662" s="85"/>
    </row>
    <row r="3663" spans="1:10" ht="15" customHeight="1">
      <c r="A3663" s="85" t="s">
        <v>2777</v>
      </c>
      <c r="B3663" s="85" t="s">
        <v>3949</v>
      </c>
      <c r="C3663" s="85" t="s">
        <v>3944</v>
      </c>
      <c r="D3663" s="85" t="s">
        <v>3944</v>
      </c>
      <c r="E3663" s="85" t="s">
        <v>3948</v>
      </c>
      <c r="F3663" s="85" t="s">
        <v>2776</v>
      </c>
      <c r="G3663" s="85"/>
      <c r="H3663" s="85"/>
      <c r="I3663" s="85">
        <v>164</v>
      </c>
      <c r="J3663" s="85"/>
    </row>
    <row r="3664" spans="1:10" ht="15" customHeight="1">
      <c r="A3664" s="85" t="s">
        <v>2778</v>
      </c>
      <c r="B3664" s="85" t="s">
        <v>3949</v>
      </c>
      <c r="C3664" s="85" t="s">
        <v>3944</v>
      </c>
      <c r="D3664" s="85" t="s">
        <v>3944</v>
      </c>
      <c r="E3664" s="85" t="s">
        <v>3948</v>
      </c>
      <c r="F3664" s="85" t="s">
        <v>2776</v>
      </c>
      <c r="G3664" s="85"/>
      <c r="H3664" s="85"/>
      <c r="I3664" s="85">
        <v>338</v>
      </c>
      <c r="J3664" s="85"/>
    </row>
    <row r="3665" spans="1:10" ht="15" customHeight="1">
      <c r="A3665" s="85" t="s">
        <v>2779</v>
      </c>
      <c r="B3665" s="85" t="s">
        <v>3949</v>
      </c>
      <c r="C3665" s="85" t="s">
        <v>3944</v>
      </c>
      <c r="D3665" s="85" t="s">
        <v>3944</v>
      </c>
      <c r="E3665" s="85" t="s">
        <v>3948</v>
      </c>
      <c r="F3665" s="85" t="s">
        <v>2776</v>
      </c>
      <c r="G3665" s="85"/>
      <c r="H3665" s="85"/>
      <c r="I3665" s="85">
        <v>165</v>
      </c>
      <c r="J3665" s="85"/>
    </row>
    <row r="3666" spans="1:10" ht="15" customHeight="1">
      <c r="A3666" s="85" t="s">
        <v>3142</v>
      </c>
      <c r="B3666" s="85" t="s">
        <v>3950</v>
      </c>
      <c r="C3666" s="85" t="s">
        <v>3944</v>
      </c>
      <c r="D3666" s="85" t="s">
        <v>3944</v>
      </c>
      <c r="E3666" s="85" t="s">
        <v>3948</v>
      </c>
      <c r="F3666" s="85"/>
      <c r="G3666" s="85"/>
      <c r="H3666" s="85"/>
      <c r="I3666" s="85">
        <v>14407</v>
      </c>
      <c r="J3666" s="85"/>
    </row>
    <row r="3667" spans="1:10" ht="15" customHeight="1">
      <c r="A3667" s="85" t="s">
        <v>2760</v>
      </c>
      <c r="B3667" s="85" t="s">
        <v>3949</v>
      </c>
      <c r="C3667" s="85" t="s">
        <v>3944</v>
      </c>
      <c r="D3667" s="85" t="s">
        <v>3944</v>
      </c>
      <c r="E3667" s="85" t="s">
        <v>3948</v>
      </c>
      <c r="F3667" s="85" t="s">
        <v>3142</v>
      </c>
      <c r="G3667" s="85"/>
      <c r="H3667" s="85"/>
      <c r="I3667" s="85">
        <v>166</v>
      </c>
      <c r="J3667" s="85"/>
    </row>
    <row r="3668" spans="1:10" ht="15" customHeight="1">
      <c r="A3668" s="85" t="s">
        <v>2760</v>
      </c>
      <c r="B3668" s="85" t="s">
        <v>3949</v>
      </c>
      <c r="C3668" s="85" t="s">
        <v>3944</v>
      </c>
      <c r="D3668" s="85" t="s">
        <v>3944</v>
      </c>
      <c r="E3668" s="85" t="s">
        <v>3948</v>
      </c>
      <c r="F3668" s="85" t="s">
        <v>3142</v>
      </c>
      <c r="G3668" s="85"/>
      <c r="H3668" s="85"/>
      <c r="I3668" s="85">
        <v>166</v>
      </c>
      <c r="J3668" s="85"/>
    </row>
    <row r="3669" spans="1:10" ht="15" customHeight="1">
      <c r="A3669" s="85" t="s">
        <v>2759</v>
      </c>
      <c r="B3669" s="85" t="s">
        <v>3949</v>
      </c>
      <c r="C3669" s="85" t="s">
        <v>3944</v>
      </c>
      <c r="D3669" s="85" t="s">
        <v>3944</v>
      </c>
      <c r="E3669" s="85" t="s">
        <v>3948</v>
      </c>
      <c r="F3669" s="85" t="s">
        <v>3142</v>
      </c>
      <c r="G3669" s="85"/>
      <c r="H3669" s="85"/>
      <c r="I3669" s="85">
        <v>170</v>
      </c>
      <c r="J3669" s="85"/>
    </row>
    <row r="3670" spans="1:10" ht="15" customHeight="1">
      <c r="A3670" s="85" t="s">
        <v>3143</v>
      </c>
      <c r="B3670" s="85" t="s">
        <v>3950</v>
      </c>
      <c r="C3670" s="85" t="s">
        <v>3944</v>
      </c>
      <c r="D3670" s="85" t="s">
        <v>3944</v>
      </c>
      <c r="E3670" s="85" t="s">
        <v>3948</v>
      </c>
      <c r="F3670" s="85"/>
      <c r="G3670" s="85"/>
      <c r="H3670" s="85"/>
      <c r="I3670" s="85">
        <v>14408</v>
      </c>
      <c r="J3670" s="85"/>
    </row>
    <row r="3671" spans="1:10" ht="15" customHeight="1">
      <c r="A3671" s="85" t="s">
        <v>2763</v>
      </c>
      <c r="B3671" s="85" t="s">
        <v>3949</v>
      </c>
      <c r="C3671" s="85" t="s">
        <v>3944</v>
      </c>
      <c r="D3671" s="85" t="s">
        <v>3944</v>
      </c>
      <c r="E3671" s="85" t="s">
        <v>3948</v>
      </c>
      <c r="F3671" s="85" t="s">
        <v>3143</v>
      </c>
      <c r="G3671" s="85"/>
      <c r="H3671" s="85"/>
      <c r="I3671" s="85">
        <v>167</v>
      </c>
      <c r="J3671" s="85"/>
    </row>
    <row r="3672" spans="1:10" ht="15" customHeight="1">
      <c r="A3672" s="85" t="s">
        <v>2763</v>
      </c>
      <c r="B3672" s="85" t="s">
        <v>3949</v>
      </c>
      <c r="C3672" s="85" t="s">
        <v>3944</v>
      </c>
      <c r="D3672" s="85" t="s">
        <v>3944</v>
      </c>
      <c r="E3672" s="85" t="s">
        <v>3948</v>
      </c>
      <c r="F3672" s="85" t="s">
        <v>3143</v>
      </c>
      <c r="G3672" s="85"/>
      <c r="H3672" s="85"/>
      <c r="I3672" s="85">
        <v>167</v>
      </c>
      <c r="J3672" s="85"/>
    </row>
    <row r="3673" spans="1:10" ht="15" customHeight="1">
      <c r="A3673" s="85" t="s">
        <v>2762</v>
      </c>
      <c r="B3673" s="85" t="s">
        <v>3949</v>
      </c>
      <c r="C3673" s="85" t="s">
        <v>3944</v>
      </c>
      <c r="D3673" s="85" t="s">
        <v>3944</v>
      </c>
      <c r="E3673" s="85" t="s">
        <v>3948</v>
      </c>
      <c r="F3673" s="85" t="s">
        <v>3143</v>
      </c>
      <c r="G3673" s="85"/>
      <c r="H3673" s="85"/>
      <c r="I3673" s="85">
        <v>171</v>
      </c>
      <c r="J3673" s="85"/>
    </row>
    <row r="3674" spans="1:10" ht="15" customHeight="1">
      <c r="A3674" s="85" t="s">
        <v>3002</v>
      </c>
      <c r="B3674" s="85" t="s">
        <v>3949</v>
      </c>
      <c r="C3674" s="85" t="s">
        <v>3944</v>
      </c>
      <c r="D3674" s="85" t="s">
        <v>3944</v>
      </c>
      <c r="E3674" s="85" t="s">
        <v>3948</v>
      </c>
      <c r="F3674" s="85"/>
      <c r="G3674" s="85"/>
      <c r="H3674" s="85"/>
      <c r="I3674" s="85">
        <v>2179</v>
      </c>
      <c r="J3674" s="85"/>
    </row>
    <row r="3675" spans="1:10" ht="15" customHeight="1">
      <c r="A3675" s="85" t="s">
        <v>3351</v>
      </c>
      <c r="B3675" s="85" t="s">
        <v>3949</v>
      </c>
      <c r="C3675" s="85" t="s">
        <v>3944</v>
      </c>
      <c r="D3675" s="85" t="s">
        <v>3944</v>
      </c>
      <c r="E3675" s="85" t="s">
        <v>3948</v>
      </c>
      <c r="F3675" s="85"/>
      <c r="G3675" s="85"/>
      <c r="H3675" s="85"/>
      <c r="I3675" s="85">
        <v>14099</v>
      </c>
      <c r="J3675" s="85"/>
    </row>
    <row r="3676" spans="1:10" ht="15" customHeight="1">
      <c r="A3676" s="85" t="s">
        <v>3317</v>
      </c>
      <c r="B3676" s="85" t="s">
        <v>3949</v>
      </c>
      <c r="C3676" s="85" t="s">
        <v>3944</v>
      </c>
      <c r="D3676" s="85" t="s">
        <v>3944</v>
      </c>
      <c r="E3676" s="85" t="s">
        <v>3948</v>
      </c>
      <c r="F3676" s="85"/>
      <c r="G3676" s="85"/>
      <c r="H3676" s="85"/>
      <c r="I3676" s="85">
        <v>962</v>
      </c>
      <c r="J3676" s="85"/>
    </row>
    <row r="3677" spans="1:10" ht="15" customHeight="1">
      <c r="A3677" s="85"/>
      <c r="B3677" s="85" t="s">
        <v>3947</v>
      </c>
      <c r="C3677" s="85" t="s">
        <v>3944</v>
      </c>
      <c r="D3677" s="85" t="s">
        <v>3944</v>
      </c>
      <c r="E3677" s="85"/>
      <c r="F3677" s="85"/>
      <c r="G3677" s="85"/>
      <c r="H3677" s="85"/>
      <c r="I3677" s="85">
        <v>19144</v>
      </c>
      <c r="J3677" s="85"/>
    </row>
    <row r="3678" spans="1:10" ht="15" customHeight="1">
      <c r="A3678" s="85"/>
      <c r="B3678" s="85" t="s">
        <v>3946</v>
      </c>
      <c r="C3678" s="85" t="s">
        <v>3944</v>
      </c>
      <c r="D3678" s="85" t="s">
        <v>3944</v>
      </c>
      <c r="E3678" s="85"/>
      <c r="F3678" s="85"/>
      <c r="G3678" s="85"/>
      <c r="H3678" s="85"/>
      <c r="I3678" s="85">
        <v>18047</v>
      </c>
      <c r="J3678" s="85"/>
    </row>
    <row r="3679" spans="1:10" ht="15" customHeight="1">
      <c r="A3679" s="85"/>
      <c r="B3679" s="85" t="s">
        <v>3945</v>
      </c>
      <c r="C3679" s="85" t="s">
        <v>3944</v>
      </c>
      <c r="D3679" s="85" t="s">
        <v>3944</v>
      </c>
      <c r="E3679" s="85"/>
      <c r="F3679" s="85"/>
      <c r="G3679" s="85"/>
      <c r="H3679" s="85"/>
      <c r="I3679" s="85">
        <v>19517</v>
      </c>
      <c r="J3679" s="85"/>
    </row>
    <row r="3680" spans="1:10" ht="15" customHeight="1">
      <c r="A3680" s="84"/>
      <c r="B3680" s="84" t="s">
        <v>3945</v>
      </c>
      <c r="C3680" s="84" t="s">
        <v>3944</v>
      </c>
      <c r="D3680" s="84" t="s">
        <v>3944</v>
      </c>
      <c r="E3680" s="84"/>
      <c r="F3680" s="84"/>
      <c r="G3680" s="84"/>
      <c r="H3680" s="84"/>
      <c r="I3680" s="84">
        <v>19516</v>
      </c>
      <c r="J3680" s="84"/>
    </row>
  </sheetData>
  <autoFilter ref="A1:J3680" xr:uid="{00000000-0009-0000-0000-00000B000000}"/>
  <phoneticPr fontId="17"/>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autoPageBreaks="0"/>
  </sheetPr>
  <dimension ref="A1"/>
  <sheetViews>
    <sheetView showGridLines="0" zoomScaleNormal="100" workbookViewId="0"/>
  </sheetViews>
  <sheetFormatPr defaultRowHeight="15"/>
  <sheetData/>
  <phoneticPr fontId="13"/>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
  <sheetViews>
    <sheetView workbookViewId="0">
      <selection activeCell="C21" sqref="C21"/>
    </sheetView>
  </sheetViews>
  <sheetFormatPr defaultRowHeight="15"/>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Sheet1</vt:lpstr>
      <vt:lpstr>HighLight</vt:lpstr>
      <vt:lpstr>Favorite</vt:lpstr>
      <vt:lpstr>Notice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2022-04-13T05:06:35Z</cp:lastPrinted>
  <dcterms:created xsi:type="dcterms:W3CDTF">2014-12-19T04:16:12Z</dcterms:created>
  <dcterms:modified xsi:type="dcterms:W3CDTF">2023-03-02T01:58:46Z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2023-02-28T06:07:58Z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ef075ec0-1626-4464-b1e4-fa93876a3ccd</vt:lpwstr>
  </property>
  <property fmtid="{D5CDD505-2E9C-101B-9397-08002B2CF9AE}" pid="7" name="MSIP_Label_defa4170-0d19-0005-0004-bc88714345d2_ActionId">
    <vt:lpwstr>aa7ede2c-657e-480f-b51c-f117b6161988</vt:lpwstr>
  </property>
  <property fmtid="{D5CDD505-2E9C-101B-9397-08002B2CF9AE}" pid="8" name="MSIP_Label_defa4170-0d19-0005-0004-bc88714345d2_ContentBits">
    <vt:lpwstr>0</vt:lpwstr>
  </property>
</Properties>
</file>